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hidePivotFieldList="1" defaultThemeVersion="166925"/>
  <xr:revisionPtr revIDLastSave="0" documentId="8_{BB6C7B53-F06F-484F-8A5E-38935EC4B8F1}" xr6:coauthVersionLast="47" xr6:coauthVersionMax="47" xr10:uidLastSave="{00000000-0000-0000-0000-000000000000}"/>
  <bookViews>
    <workbookView xWindow="-120" yWindow="-16320" windowWidth="29040" windowHeight="15840" activeTab="1" xr2:uid="{E1B0F7F7-98E5-425C-B2A7-3D8DAF67C937}"/>
  </bookViews>
  <sheets>
    <sheet name="Instructions" sheetId="3" r:id="rId1"/>
    <sheet name="Complaint Details" sheetId="1" r:id="rId2"/>
  </sheets>
  <definedNames>
    <definedName name="_xlnm._FilterDatabase" localSheetId="1" hidden="1">'Complaint Details'!$A$1:$I$116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1" l="1"/>
  <c r="E62" i="1"/>
  <c r="E63" i="1"/>
  <c r="E64" i="1"/>
  <c r="E65" i="1"/>
  <c r="E66" i="1"/>
  <c r="E67" i="1"/>
  <c r="E68" i="1"/>
  <c r="E69" i="1"/>
  <c r="E70" i="1"/>
  <c r="E71" i="1"/>
  <c r="E72" i="1"/>
  <c r="E73" i="1"/>
  <c r="E74" i="1"/>
  <c r="E75" i="1"/>
  <c r="E76" i="1"/>
  <c r="E77" i="1"/>
  <c r="E78" i="1"/>
  <c r="E79" i="1"/>
  <c r="E80" i="1"/>
  <c r="E81" i="1"/>
  <c r="E82" i="1"/>
  <c r="E83" i="1"/>
  <c r="E84" i="1"/>
  <c r="E85" i="1"/>
  <c r="E86" i="1"/>
  <c r="E87" i="1"/>
  <c r="E88" i="1"/>
</calcChain>
</file>

<file path=xl/sharedStrings.xml><?xml version="1.0" encoding="utf-8"?>
<sst xmlns="http://schemas.openxmlformats.org/spreadsheetml/2006/main" count="813" uniqueCount="188">
  <si>
    <t>Authority by OP 65 of Decision 21-06-014</t>
  </si>
  <si>
    <t xml:space="preserve">PG&amp;E, SCE, and SDG&amp;E must collaborate with the Commission’s Safety and Enforcement Division and incorporate Safety and Enforcement Division's input to develop a Tracking System for Complaints, as defined in this decision, consistent with Safety and Enforcement Division's directives so that Safety and Enforcement Division is able to access this data and confirm the utilities are accurately presenting the number of Complaints received regarding public safety partners events. </t>
  </si>
  <si>
    <t>The current reporting data should cover from January 1 through December 31 of prior year.</t>
  </si>
  <si>
    <t>Include the complete file in the comprehensive [prior year] Post-Season Report which is due no later than March 1 of each year.</t>
  </si>
  <si>
    <t>Do not merge cells in the spreadsheet.</t>
  </si>
  <si>
    <t>Name file according to the following protocols:</t>
  </si>
  <si>
    <t>&lt;Utility Abbreviation&gt;_POSTSR4_&lt;Submission Date&gt;</t>
  </si>
  <si>
    <t>PGE_POSTSR4_3-1-2022</t>
  </si>
  <si>
    <t>PacifiCorp_POSTSR4_3-1-2022</t>
  </si>
  <si>
    <t>Pacific Gas and Electric Company</t>
  </si>
  <si>
    <t>San Diego Gas &amp; Electric Company</t>
  </si>
  <si>
    <t>Southern California Edison Company</t>
  </si>
  <si>
    <t>PSPS</t>
  </si>
  <si>
    <t>Public Safety Power Shutoff</t>
  </si>
  <si>
    <t>PSPS Complaint Tracking Data</t>
  </si>
  <si>
    <t>Complaint Received Date</t>
  </si>
  <si>
    <t>Complaint Avenue</t>
  </si>
  <si>
    <t>PSPS Event Date Range</t>
  </si>
  <si>
    <t>Complaint Category</t>
  </si>
  <si>
    <t>Complaint Category Definition</t>
  </si>
  <si>
    <t>Summary of the Complaint</t>
  </si>
  <si>
    <t>Communications/Notifications</t>
  </si>
  <si>
    <t>Safety/Health Concern</t>
  </si>
  <si>
    <t>General PSPS Dissatisfaction/Other</t>
  </si>
  <si>
    <t>Outreach/Assistance</t>
  </si>
  <si>
    <t>PSPS Frequency/Duration</t>
  </si>
  <si>
    <t>LNO-1</t>
  </si>
  <si>
    <t>LNO Complaints</t>
  </si>
  <si>
    <t>N/A</t>
  </si>
  <si>
    <t>August 30-31, 2023</t>
  </si>
  <si>
    <t>LNO-2</t>
  </si>
  <si>
    <t>PSPS Event caused inconveniences for customer.</t>
  </si>
  <si>
    <t>LNO-3</t>
  </si>
  <si>
    <t>LNO-4</t>
  </si>
  <si>
    <t xml:space="preserve">Excessive notifications. Request to reinstate courtesy hours for agency notifications. </t>
  </si>
  <si>
    <t>LNO-5</t>
  </si>
  <si>
    <t>LNO-6</t>
  </si>
  <si>
    <t>Various</t>
  </si>
  <si>
    <t>SM-1</t>
  </si>
  <si>
    <t>Twitter</t>
  </si>
  <si>
    <t>Unknown (Twitter)</t>
  </si>
  <si>
    <t>SM-2</t>
  </si>
  <si>
    <t>SM-3</t>
  </si>
  <si>
    <t>SM-4</t>
  </si>
  <si>
    <t>Facebook</t>
  </si>
  <si>
    <t>Y</t>
  </si>
  <si>
    <t>SM-5</t>
  </si>
  <si>
    <t>Unknown (Facebook)</t>
  </si>
  <si>
    <t>Contact Center</t>
  </si>
  <si>
    <t>AFN-1</t>
  </si>
  <si>
    <t>DDAR</t>
  </si>
  <si>
    <t>Complaints from CC&amp;B</t>
  </si>
  <si>
    <t>September 20-21, 2023</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</si>
  <si>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</si>
  <si>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Complaints from Social Media</t>
  </si>
  <si>
    <t>Complaints from EOC Escalation Tracker</t>
  </si>
  <si>
    <t>Requesting additional notifications when the power has been turned off</t>
  </si>
  <si>
    <t>Complaint Escalated to LNO from Electric Ops</t>
  </si>
  <si>
    <t>N</t>
  </si>
  <si>
    <t>A tree was cut in Whiskeytown National Park that was slated not to be touched earlier by the Park.</t>
  </si>
  <si>
    <t>Complaint from PSPS Portal</t>
  </si>
  <si>
    <t>Public Safety Partner needed assistance with PSPS Portal tool.</t>
  </si>
  <si>
    <t>Complaint from PSS Representative</t>
  </si>
  <si>
    <t xml:space="preserve">Excessive Notifications. Request to reinstate courtesy hours for agency notifications. </t>
  </si>
  <si>
    <t>PSPS Liaison Post Event Survey</t>
  </si>
  <si>
    <t>Improve event notification information parity across PG&amp;E's various channels of communications, e.g. email, phone, PSPS portal, etc.</t>
  </si>
  <si>
    <t>Suggestion for external-facing digital communication collateral for counties to share with communities impacted by PSPS.</t>
  </si>
  <si>
    <t>Clarity needed around definition of a "Customer" for external reporting and communication.</t>
  </si>
  <si>
    <t xml:space="preserve">Misleading information related to the use of "all of Napa County" posted at PG&amp;E PSPS Portal. </t>
  </si>
  <si>
    <t>Manual NON COR CC&amp;B-1</t>
  </si>
  <si>
    <t>Manual NON COR CC&amp;B-2</t>
  </si>
  <si>
    <t>Manual NON COR CC&amp;B-3</t>
  </si>
  <si>
    <t>SM - 1</t>
  </si>
  <si>
    <t>SM - 2</t>
  </si>
  <si>
    <t>SM - 3</t>
  </si>
  <si>
    <t>SM - 4</t>
  </si>
  <si>
    <t>SM - 5</t>
  </si>
  <si>
    <t>CBO-1</t>
  </si>
  <si>
    <t>LNO-7</t>
  </si>
  <si>
    <t>Complaint Number</t>
  </si>
  <si>
    <t xml:space="preserve">00T3r00007h0o5U
</t>
  </si>
  <si>
    <t>Complaints From BES – Commercial</t>
  </si>
  <si>
    <t xml:space="preserve">CCSP CASE# 1846268 </t>
  </si>
  <si>
    <t>12/15/2023</t>
  </si>
  <si>
    <t>Unknown</t>
  </si>
  <si>
    <t>PSPS notifications not being received.</t>
  </si>
  <si>
    <t>Restoration time not aligning with nearby neighbors.</t>
  </si>
  <si>
    <t>Discontentment with PSPS outage area impact and weather conditions they are seeing not fitting the PSPS criteria.</t>
  </si>
  <si>
    <t>PSPS Event caused inconveniences for customer. Inconsistent notifications when comparing messages received with other nearby customers.</t>
  </si>
  <si>
    <t>12/18/23</t>
  </si>
  <si>
    <t>Customer Relations</t>
  </si>
  <si>
    <t>December 15, 2023</t>
  </si>
  <si>
    <r>
      <t xml:space="preserve">Resolution </t>
    </r>
    <r>
      <rPr>
        <b/>
        <vertAlign val="superscript"/>
        <sz val="12"/>
        <color theme="0"/>
        <rFont val="Times New Roman"/>
        <family val="1"/>
      </rPr>
      <t>1</t>
    </r>
  </si>
  <si>
    <r>
      <t xml:space="preserve">Location (City, County, Zip) </t>
    </r>
    <r>
      <rPr>
        <b/>
        <vertAlign val="superscript"/>
        <sz val="12"/>
        <color theme="0"/>
        <rFont val="Times New Roman"/>
        <family val="1"/>
      </rPr>
      <t>2</t>
    </r>
  </si>
  <si>
    <t>Customer warning notification.</t>
  </si>
  <si>
    <t>Safety concerns.</t>
  </si>
  <si>
    <t>Dissatisfied with PSPS.</t>
  </si>
  <si>
    <t>Back-up battery not received.</t>
  </si>
  <si>
    <t>Customer is dissatisfied with receiving door bell hang when they are not MBL.</t>
  </si>
  <si>
    <t>Feedback received related to PSPS Website, PSPS Portal and automated notification sequence.</t>
  </si>
  <si>
    <t>PSPS details page is not working.</t>
  </si>
  <si>
    <t>Need help making sure well water is accessible during a PSPS.</t>
  </si>
  <si>
    <t>Customer is dissatisfied as to why account was not profiled as MBL.</t>
  </si>
  <si>
    <t>Back up generation inquiry due to concern with outage duration.</t>
  </si>
  <si>
    <t>General PSPS Dissatisfaction/Other = Including, but not limited to complaints about being without power during PSPS event and related hardships such as food loss, income loss, inability to work/attend school, plus any PSPS-related complaints that do not fall into any other category.</t>
  </si>
  <si>
    <t>Safety/Health Concern =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</si>
  <si>
    <t>PSPS Frequency/Duration = Including, but not limited to complaints regarding the frequency and/or duration of PSPS events, Including delays in restoring power, scope of PSPS and dynamic of weather conditions.</t>
  </si>
  <si>
    <t>Outreach/Assistance = Including, but not limited to complaints regarding community resource centers, community crew vehicles, backup power, hotel vouchers, other assistance provided by utility to mitigate impact of PSPS.</t>
  </si>
  <si>
    <t>Redding, Shasta County, CA</t>
  </si>
  <si>
    <t>Auburn, Placer, CA, 95602</t>
  </si>
  <si>
    <t>Glenn County, CA</t>
  </si>
  <si>
    <t>Colusa County, CA</t>
  </si>
  <si>
    <t>Tehama County, CA</t>
  </si>
  <si>
    <t>Lake County, CA</t>
  </si>
  <si>
    <t>Yolo County, CA</t>
  </si>
  <si>
    <t>Napa County, CA</t>
  </si>
  <si>
    <t>Bakersfield, Kern, CA, 93307</t>
  </si>
  <si>
    <t>Lebec, Kern, CA, 93243</t>
  </si>
  <si>
    <t>Pebble Beach, Monterey, CA, 93953</t>
  </si>
  <si>
    <t>Santa Ynez, Santa Barbara, CA, 93460</t>
  </si>
  <si>
    <t>Walnut Creek, Contra Costa, CA, 94598</t>
  </si>
  <si>
    <t>Los Olivos, Santa Barbara, CA, 93441</t>
  </si>
  <si>
    <t>Bakersfield, Kern, CA, 93308</t>
  </si>
  <si>
    <t>Redding, CA</t>
  </si>
  <si>
    <t>Whiskeytown, Shasta, CA, 96095</t>
  </si>
  <si>
    <t>Willits, Mendocino, CA, 95490</t>
  </si>
  <si>
    <t>Montgomery Creek, Shasta, CA 96065</t>
  </si>
  <si>
    <t>Groveland, Tuolumne, CA, 95321</t>
  </si>
  <si>
    <t>Anderson, Shasta, CA, 96007</t>
  </si>
  <si>
    <t>Lagunitas, Marin, CA, 94938</t>
  </si>
  <si>
    <t>Igo, Shasta, CA, 96047</t>
  </si>
  <si>
    <t>Round Mountain, Shasta, CA, 96084</t>
  </si>
  <si>
    <t>Cottonwood, Tehema, CA, 96022</t>
  </si>
  <si>
    <t>Willows, Glenn, CA, 95988</t>
  </si>
  <si>
    <t>Redding, Shasta, CA, 96001</t>
  </si>
  <si>
    <t>Stonyford, Colusa, CA, 95979</t>
  </si>
  <si>
    <t>Santa Cruz, Santa Cruz, CA, 95065</t>
  </si>
  <si>
    <t>Elk Creek, Glenn, CA, 95939</t>
  </si>
  <si>
    <t>Berkeley, Alameda, CA, 94708</t>
  </si>
  <si>
    <t>Oak Run, Shasta, CA, 96069</t>
  </si>
  <si>
    <t>Cottonwood, Shasta, CA, 96022</t>
  </si>
  <si>
    <t>Plymouth, Amador, CA, 95669</t>
  </si>
  <si>
    <t>Santa Rosa, Sonoma, CA, 95409</t>
  </si>
  <si>
    <t>Red Bluff, Tehama, CA, 96080</t>
  </si>
  <si>
    <t>Flournoy, Tehama, CA, 96029</t>
  </si>
  <si>
    <t>Corning, Tehama, CA, 96021</t>
  </si>
  <si>
    <t>Whitmore, Shasta, CA, 96096</t>
  </si>
  <si>
    <t>Oroville, Butte, CA, 95965</t>
  </si>
  <si>
    <t>Upper Lake, Lake, CA, 95485</t>
  </si>
  <si>
    <t>Bradley, Monterey, CA, 93426</t>
  </si>
  <si>
    <t>Platina, Tehama, CA, 96076</t>
  </si>
  <si>
    <t>Shingletown, Shasta, CA, 96088</t>
  </si>
  <si>
    <t>Montgomery Creek, Shasta, CA, 96065</t>
  </si>
  <si>
    <t>Pioneer, Amador, CA, 95666</t>
  </si>
  <si>
    <t>Communications/Notifications =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Representational State Transfer (REST)/Digital Asset Manager (DAM) sites (as applicable).</t>
  </si>
  <si>
    <t>Feedback on Post-Survey format and provided suggestion to allow self-selection notification mode.</t>
  </si>
  <si>
    <t xml:space="preserve">Excessive notifications. Request to reinstate courtesy hours for agency notifications. Incorrect or conflicting notification messages. </t>
  </si>
  <si>
    <t>PSPS Details page is not working (duplicate request).</t>
  </si>
  <si>
    <t>Customer not able to attend webinar as PSPS was cancelled.</t>
  </si>
  <si>
    <t>Excessive notifications.</t>
  </si>
  <si>
    <t>Did not receive restoration notification.</t>
  </si>
  <si>
    <t>Customer requested not to be de-energized due to MBL status.</t>
  </si>
  <si>
    <t>Did not receive PSPS notifications.</t>
  </si>
  <si>
    <t>Did not receive notifications that customer is not in scope for PSPS.</t>
  </si>
  <si>
    <t>Inaccurate ETOR update notification.</t>
  </si>
  <si>
    <t>Did not receive accurate ETOR notification.</t>
  </si>
  <si>
    <t>Dissatisfied with PSPS. PSPS Notifications not accurate.</t>
  </si>
  <si>
    <t>Backup Power concerns.</t>
  </si>
  <si>
    <t>Customer didn't think the weather warranted a PSPS.</t>
  </si>
  <si>
    <t>Syntax:</t>
  </si>
  <si>
    <t>Examples:</t>
  </si>
  <si>
    <t>IOUs Subject to Requirement:</t>
  </si>
  <si>
    <t>Acronyms:</t>
  </si>
  <si>
    <t>Instructions:</t>
  </si>
  <si>
    <t>PSPS Complaint Tracking</t>
  </si>
  <si>
    <t>Received a notification with no details of a timeline.</t>
  </si>
  <si>
    <t>Received no notification of a PSPS and power is out.</t>
  </si>
  <si>
    <t>Dissatisfied with PSPS notifications.</t>
  </si>
  <si>
    <t>Did not receive PSPS notification.</t>
  </si>
  <si>
    <t>Dissatisfied with PSPS notification timing (5am).</t>
  </si>
  <si>
    <t>Dissatisfied with PSPS notification timing (5:45 am).</t>
  </si>
  <si>
    <t>Dissatisfied with PSPS notification timing and frequency.</t>
  </si>
  <si>
    <t>Dissatisfied with PSPS notification timing.</t>
  </si>
  <si>
    <t>Wants explanation why they are the only ones getting impacted.</t>
  </si>
  <si>
    <t>Accommodation and health concerns.</t>
  </si>
  <si>
    <t>Customer is concerned about duration of outage and lead time needed for planning.</t>
  </si>
  <si>
    <r>
      <rPr>
        <vertAlign val="superscript"/>
        <sz val="10"/>
        <color theme="1"/>
        <rFont val="Times New Roman"/>
        <family val="1"/>
      </rPr>
      <t>1</t>
    </r>
    <r>
      <rPr>
        <sz val="10"/>
        <color theme="1"/>
        <rFont val="Times New Roman"/>
        <family val="1"/>
      </rPr>
      <t xml:space="preserve"> “Not Applicable” in the complaint “Resolution” field applies to any PSPS complaint that is not amenable to resolution because addressing the complainant’s grievance could pose a safety risk, result in non-compliance with the Commission’s PSPS guidelines, the IOUs’ tariff rules, and/or the Public Utilities Code, or is otherwise not feasible.  </t>
    </r>
  </si>
  <si>
    <r>
      <rPr>
        <vertAlign val="superscript"/>
        <sz val="10"/>
        <rFont val="Times New Roman"/>
        <family val="1"/>
      </rPr>
      <t>2</t>
    </r>
    <r>
      <rPr>
        <sz val="10"/>
        <rFont val="Times New Roman"/>
        <family val="1"/>
      </rPr>
      <t xml:space="preserve"> Location (City, County, Zip) provided only includes information the Customer provided to PG&amp;E at the time the complaint was made.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</si>
</sst>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0"/>
      <name val="Times New Roman"/>
      <family val="1"/>
    </font>
    <font>
      <sz val="12"/>
      <color theme="1"/>
      <name val="Times New Roman"/>
      <family val="1"/>
    </font>
    <font>
      <sz val="8"/>
      <name val="Calibri"/>
      <family val="2"/>
      <scheme val="minor"/>
    </font>
    <font>
      <sz val="11"/>
      <color theme="1"/>
      <name val="Calibri"/>
      <family val="2"/>
      <scheme val="minor"/>
    </font>
    <font>
      <b/>
      <vertAlign val="superscript"/>
      <sz val="12"/>
      <color theme="0"/>
      <name val="Times New Roman"/>
      <family val="1"/>
    </font>
    <font>
      <b/>
      <sz val="12"/>
      <color theme="1"/>
      <name val="Times New Roman"/>
      <family val="1"/>
    </font>
    <font>
      <b/>
      <u/>
      <sz val="12"/>
      <color theme="1"/>
      <name val="Times New Roman"/>
      <family val="1"/>
    </font>
    <font>
      <sz val="12"/>
      <color rgb="FF000000"/>
      <name val="Times New Roman"/>
      <family val="1"/>
    </font>
    <font>
      <b/>
      <sz val="12"/>
      <color rgb="FFFF0000"/>
      <name val="Times New Roman"/>
      <family val="1"/>
    </font>
    <font>
      <sz val="10"/>
      <color theme="1"/>
      <name val="Times New Roman"/>
      <family val="1"/>
    </font>
    <font>
      <vertAlign val="superscript"/>
      <sz val="10"/>
      <color theme="1"/>
      <name val="Times New Roman"/>
      <family val="1"/>
    </font>
    <font>
      <sz val="10"/>
      <name val="Times New Roman"/>
      <family val="1"/>
    </font>
    <font>
      <vertAlign val="superscript"/>
      <sz val="10"/>
      <name val="Times New Roman"/>
      <family val="1"/>
    </font>
  </fonts>
  <fills count="4">
    <fill>
      <patternFill patternType="none"/>
    </fill>
    <fill>
      <patternFill patternType="gray125"/>
    </fill>
    <fill>
      <patternFill patternType="solid">
        <fgColor theme="0"/>
        <bgColor indexed="64"/>
      </patternFill>
    </fill>
    <fill>
      <patternFill patternType="solid">
        <fgColor rgb="FF0082A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61">
    <xf numFmtId="0" fontId="0" fillId="0" borderId="0" xfId="0"/>
    <xf numFmtId="0" fontId="2" fillId="0" borderId="0" xfId="0" applyFont="1"/>
    <xf numFmtId="0" fontId="2" fillId="0" borderId="0" xfId="0" applyFont="1" applyAlignment="1">
      <alignment horizontal="left"/>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0" borderId="0" xfId="0" applyFont="1"/>
    <xf numFmtId="14" fontId="7" fillId="0" borderId="0" xfId="0" applyNumberFormat="1" applyFont="1"/>
    <xf numFmtId="0" fontId="7" fillId="0" borderId="0" xfId="0" applyFont="1"/>
    <xf numFmtId="9" fontId="2" fillId="0" borderId="0" xfId="1" applyFont="1" applyAlignment="1">
      <alignment vertical="top"/>
    </xf>
    <xf numFmtId="0" fontId="2" fillId="0" borderId="0" xfId="0" applyFont="1" applyAlignment="1">
      <alignment vertical="top"/>
    </xf>
    <xf numFmtId="0" fontId="7" fillId="0" borderId="0" xfId="0" applyFont="1" applyAlignment="1">
      <alignment horizontal="right"/>
    </xf>
    <xf numFmtId="14" fontId="7" fillId="0" borderId="0" xfId="0" applyNumberFormat="1" applyFont="1" applyAlignment="1">
      <alignment horizontal="center"/>
    </xf>
    <xf numFmtId="0" fontId="7" fillId="0" borderId="0" xfId="0" applyFont="1" applyAlignment="1">
      <alignment horizontal="left" vertical="top"/>
    </xf>
    <xf numFmtId="49" fontId="7" fillId="0" borderId="0" xfId="0" applyNumberFormat="1" applyFont="1" applyAlignment="1">
      <alignment horizontal="left" vertical="top"/>
    </xf>
    <xf numFmtId="0" fontId="2" fillId="0" borderId="2"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1" xfId="0" applyFont="1" applyBorder="1" applyAlignment="1">
      <alignment horizontal="left" vertical="center" wrapText="1"/>
    </xf>
    <xf numFmtId="0" fontId="8" fillId="0" borderId="5" xfId="0" applyFont="1" applyBorder="1" applyAlignment="1">
      <alignment horizontal="center" vertical="center"/>
    </xf>
    <xf numFmtId="0" fontId="2" fillId="2"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5" xfId="0" applyFont="1" applyFill="1" applyBorder="1" applyAlignment="1">
      <alignment horizontal="center" vertical="center" wrapText="1"/>
    </xf>
    <xf numFmtId="0" fontId="8" fillId="0" borderId="5"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2" borderId="1" xfId="0" applyNumberFormat="1" applyFont="1" applyFill="1" applyBorder="1" applyAlignment="1">
      <alignment horizontal="center" vertical="center" wrapText="1"/>
    </xf>
    <xf numFmtId="22" fontId="2" fillId="0" borderId="1"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22" fontId="2" fillId="0" borderId="3"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14" fontId="2" fillId="0" borderId="6" xfId="0" applyNumberFormat="1" applyFont="1" applyBorder="1" applyAlignment="1">
      <alignment horizontal="center" vertical="center" wrapText="1"/>
    </xf>
    <xf numFmtId="0" fontId="2" fillId="0" borderId="0" xfId="0" applyFont="1" applyAlignment="1">
      <alignment horizontal="left" vertical="top"/>
    </xf>
    <xf numFmtId="14" fontId="2" fillId="2" borderId="0" xfId="0" applyNumberFormat="1" applyFont="1" applyFill="1" applyAlignment="1">
      <alignment vertical="top" wrapText="1"/>
    </xf>
    <xf numFmtId="0" fontId="2" fillId="2" borderId="0" xfId="0" applyFont="1" applyFill="1" applyAlignment="1">
      <alignment horizontal="left" vertical="top" wrapText="1"/>
    </xf>
    <xf numFmtId="0" fontId="2" fillId="0" borderId="0" xfId="0" applyFont="1" applyAlignment="1">
      <alignment vertical="top"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2" fillId="0" borderId="0" xfId="0" applyFont="1" applyAlignment="1">
      <alignment horizontal="right"/>
    </xf>
    <xf numFmtId="14" fontId="2" fillId="2" borderId="0" xfId="0" applyNumberFormat="1" applyFont="1" applyFill="1"/>
    <xf numFmtId="0" fontId="2" fillId="2" borderId="0" xfId="0" applyFont="1" applyFill="1" applyAlignment="1">
      <alignment horizontal="left" vertical="top"/>
    </xf>
    <xf numFmtId="49" fontId="2" fillId="0" borderId="0" xfId="0" applyNumberFormat="1" applyFont="1" applyAlignment="1">
      <alignment horizontal="center" vertical="center"/>
    </xf>
    <xf numFmtId="49" fontId="2" fillId="0" borderId="0" xfId="0" applyNumberFormat="1" applyFont="1" applyAlignment="1">
      <alignment horizontal="left" vertical="top"/>
    </xf>
    <xf numFmtId="0" fontId="2" fillId="0" borderId="0" xfId="0" applyFont="1" applyAlignment="1">
      <alignment wrapText="1"/>
    </xf>
    <xf numFmtId="0" fontId="9" fillId="0" borderId="0" xfId="0" applyFont="1" applyAlignment="1">
      <alignment wrapText="1"/>
    </xf>
    <xf numFmtId="49" fontId="9" fillId="0" borderId="0" xfId="0" applyNumberFormat="1" applyFont="1" applyAlignment="1">
      <alignment horizontal="center" vertical="center" wrapText="1"/>
    </xf>
    <xf numFmtId="0" fontId="10" fillId="0" borderId="0" xfId="0" applyFont="1" applyAlignment="1">
      <alignment horizontal="left" vertical="top"/>
    </xf>
    <xf numFmtId="0" fontId="12" fillId="0" borderId="0" xfId="0" applyFont="1" applyAlignment="1">
      <alignment horizontal="left" vertical="top"/>
    </xf>
    <xf numFmtId="49" fontId="2" fillId="0" borderId="1" xfId="0" applyNumberFormat="1" applyFont="1" applyBorder="1" applyAlignment="1">
      <alignment horizontal="left" vertical="center" wrapText="1"/>
    </xf>
    <xf numFmtId="0" fontId="6" fillId="0" borderId="0" xfId="0" applyFont="1"/>
    <xf numFmtId="0" fontId="2" fillId="0" borderId="0" xfId="0" applyFont="1" applyAlignment="1">
      <alignment vertical="top" wrapText="1"/>
    </xf>
  </cellXfs>
  <cellStyles count="2">
    <cellStyle name="Normal" xfId="0" builtinId="0"/>
    <cellStyle name="Percent"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7BD2-1B87-4F50-B35E-D7297DB2C6ED}">
  <sheetPr>
    <pageSetUpPr autoPageBreaks="0"/>
  </sheetPr>
  <dimension ref="A1:M20"/>
  <sheetViews>
    <sheetView zoomScaleNormal="100" workbookViewId="0"/>
  </sheetViews>
  <sheetFormatPr defaultColWidth="9.1796875" defaultRowHeight="15.5" x14ac:dyDescent="0.35"/>
  <cols>
    <col min="1" max="16384" width="9.1796875" style="1"/>
  </cols>
  <sheetData>
    <row r="1" spans="1:13" x14ac:dyDescent="0.35">
      <c r="A1" s="6" t="s">
        <v>174</v>
      </c>
    </row>
    <row r="3" spans="1:13" x14ac:dyDescent="0.35">
      <c r="A3" s="59" t="s">
        <v>0</v>
      </c>
      <c r="B3" s="59"/>
      <c r="C3" s="59"/>
      <c r="D3" s="59"/>
      <c r="E3" s="59"/>
      <c r="F3" s="59"/>
      <c r="G3" s="59"/>
      <c r="H3" s="59"/>
      <c r="I3" s="59"/>
      <c r="J3" s="59"/>
      <c r="K3" s="59"/>
      <c r="L3" s="59"/>
      <c r="M3" s="59"/>
    </row>
    <row r="4" spans="1:13" ht="62.4" customHeight="1" x14ac:dyDescent="0.35">
      <c r="A4" s="53"/>
      <c r="B4" s="60" t="s">
        <v>1</v>
      </c>
      <c r="C4" s="60"/>
      <c r="D4" s="60"/>
      <c r="E4" s="60"/>
      <c r="F4" s="60"/>
      <c r="G4" s="60"/>
      <c r="H4" s="60"/>
      <c r="I4" s="60"/>
      <c r="J4" s="60"/>
      <c r="K4" s="60"/>
      <c r="L4" s="60"/>
      <c r="M4" s="60"/>
    </row>
    <row r="5" spans="1:13" x14ac:dyDescent="0.35">
      <c r="A5" s="59" t="s">
        <v>173</v>
      </c>
      <c r="B5" s="59"/>
      <c r="C5" s="59"/>
      <c r="D5" s="59"/>
      <c r="E5" s="59"/>
      <c r="F5" s="59"/>
      <c r="G5" s="59"/>
      <c r="H5" s="59"/>
      <c r="I5" s="59"/>
      <c r="J5" s="59"/>
      <c r="K5" s="59"/>
      <c r="L5" s="59"/>
      <c r="M5" s="59"/>
    </row>
    <row r="6" spans="1:13" x14ac:dyDescent="0.35">
      <c r="A6" s="1">
        <v>1</v>
      </c>
      <c r="B6" s="2" t="s">
        <v>2</v>
      </c>
    </row>
    <row r="7" spans="1:13" ht="15" customHeight="1" x14ac:dyDescent="0.35">
      <c r="A7" s="1">
        <v>2</v>
      </c>
      <c r="B7" s="1" t="s">
        <v>3</v>
      </c>
      <c r="C7" s="53"/>
    </row>
    <row r="8" spans="1:13" x14ac:dyDescent="0.35">
      <c r="A8" s="1">
        <v>3</v>
      </c>
      <c r="B8" s="1" t="s">
        <v>4</v>
      </c>
    </row>
    <row r="9" spans="1:13" x14ac:dyDescent="0.35">
      <c r="A9" s="1">
        <v>4</v>
      </c>
      <c r="B9" s="1" t="s">
        <v>5</v>
      </c>
    </row>
    <row r="10" spans="1:13" x14ac:dyDescent="0.35">
      <c r="B10" s="1" t="s">
        <v>169</v>
      </c>
      <c r="C10" s="1" t="s">
        <v>6</v>
      </c>
    </row>
    <row r="11" spans="1:13" x14ac:dyDescent="0.35">
      <c r="B11" s="1" t="s">
        <v>170</v>
      </c>
      <c r="C11" s="6" t="s">
        <v>7</v>
      </c>
    </row>
    <row r="12" spans="1:13" x14ac:dyDescent="0.35">
      <c r="C12" s="6" t="s">
        <v>8</v>
      </c>
    </row>
    <row r="14" spans="1:13" x14ac:dyDescent="0.35">
      <c r="A14" s="59" t="s">
        <v>171</v>
      </c>
      <c r="B14" s="59"/>
      <c r="C14" s="59"/>
      <c r="D14" s="59"/>
      <c r="E14" s="59"/>
      <c r="F14" s="59"/>
      <c r="G14" s="59"/>
      <c r="H14" s="59"/>
      <c r="I14" s="59"/>
      <c r="J14" s="59"/>
      <c r="K14" s="59"/>
      <c r="L14" s="59"/>
      <c r="M14" s="59"/>
    </row>
    <row r="15" spans="1:13" x14ac:dyDescent="0.35">
      <c r="B15" s="1" t="s">
        <v>9</v>
      </c>
    </row>
    <row r="16" spans="1:13" x14ac:dyDescent="0.35">
      <c r="B16" s="1" t="s">
        <v>10</v>
      </c>
    </row>
    <row r="17" spans="1:13" x14ac:dyDescent="0.35">
      <c r="B17" s="1" t="s">
        <v>11</v>
      </c>
    </row>
    <row r="19" spans="1:13" x14ac:dyDescent="0.35">
      <c r="A19" s="59" t="s">
        <v>172</v>
      </c>
      <c r="B19" s="59"/>
      <c r="C19" s="59"/>
      <c r="D19" s="59"/>
      <c r="E19" s="59"/>
      <c r="F19" s="59"/>
      <c r="G19" s="59"/>
      <c r="H19" s="59"/>
      <c r="I19" s="59"/>
      <c r="J19" s="59"/>
      <c r="K19" s="59"/>
      <c r="L19" s="59"/>
      <c r="M19" s="59"/>
    </row>
    <row r="20" spans="1:13" x14ac:dyDescent="0.35">
      <c r="A20" s="1" t="s">
        <v>12</v>
      </c>
      <c r="B20" s="1" t="s">
        <v>13</v>
      </c>
    </row>
  </sheetData>
  <mergeCells count="5">
    <mergeCell ref="A3:M3"/>
    <mergeCell ref="A5:M5"/>
    <mergeCell ref="A14:M14"/>
    <mergeCell ref="A19:M19"/>
    <mergeCell ref="B4:M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9FF-E735-4E47-8DB3-995AF5C82B74}">
  <sheetPr>
    <pageSetUpPr fitToPage="1"/>
  </sheetPr>
  <dimension ref="A1:K295"/>
  <sheetViews>
    <sheetView tabSelected="1" zoomScaleNormal="100" workbookViewId="0"/>
  </sheetViews>
  <sheetFormatPr defaultColWidth="9.1796875" defaultRowHeight="15.5" x14ac:dyDescent="0.35"/>
  <cols>
    <col min="1" max="1" width="15.81640625" style="48" customWidth="1"/>
    <col min="2" max="2" width="14.1796875" style="49" customWidth="1"/>
    <col min="3" max="3" width="18.453125" style="50" customWidth="1"/>
    <col min="4" max="4" width="14.81640625" style="1" customWidth="1"/>
    <col min="5" max="5" width="20.54296875" style="51" bestFit="1" customWidth="1"/>
    <col min="6" max="6" width="23.54296875" style="52" customWidth="1"/>
    <col min="7" max="7" width="28.54296875" style="40" customWidth="1"/>
    <col min="8" max="8" width="73.453125" style="40" customWidth="1"/>
    <col min="9" max="9" width="45.453125" style="2" customWidth="1"/>
    <col min="10" max="10" width="9.453125" style="1" bestFit="1" customWidth="1"/>
    <col min="11" max="16384" width="9.1796875" style="1"/>
  </cols>
  <sheetData>
    <row r="1" spans="1:11" x14ac:dyDescent="0.35">
      <c r="A1" s="6" t="s">
        <v>14</v>
      </c>
      <c r="B1" s="7"/>
      <c r="C1" s="8"/>
      <c r="D1" s="8"/>
      <c r="E1" s="8"/>
      <c r="F1" s="8"/>
      <c r="G1" s="8"/>
      <c r="H1" s="8"/>
      <c r="I1" s="8"/>
      <c r="J1" s="9"/>
      <c r="K1" s="10"/>
    </row>
    <row r="2" spans="1:11" x14ac:dyDescent="0.35">
      <c r="A2" s="11"/>
      <c r="B2" s="12"/>
      <c r="C2" s="13"/>
      <c r="D2" s="54"/>
      <c r="E2" s="55"/>
      <c r="F2" s="14"/>
      <c r="G2" s="13"/>
      <c r="H2" s="13"/>
      <c r="I2" s="1"/>
    </row>
    <row r="3" spans="1:11" ht="45" x14ac:dyDescent="0.35">
      <c r="A3" s="3" t="s">
        <v>79</v>
      </c>
      <c r="B3" s="4" t="s">
        <v>15</v>
      </c>
      <c r="C3" s="3" t="s">
        <v>16</v>
      </c>
      <c r="D3" s="3" t="s">
        <v>92</v>
      </c>
      <c r="E3" s="5" t="s">
        <v>93</v>
      </c>
      <c r="F3" s="3" t="s">
        <v>17</v>
      </c>
      <c r="G3" s="3" t="s">
        <v>18</v>
      </c>
      <c r="H3" s="3" t="s">
        <v>19</v>
      </c>
      <c r="I3" s="3" t="s">
        <v>20</v>
      </c>
    </row>
    <row r="4" spans="1:11" s="10" customFormat="1" ht="108.5" x14ac:dyDescent="0.35">
      <c r="A4" s="15" t="s">
        <v>26</v>
      </c>
      <c r="B4" s="16">
        <v>45168</v>
      </c>
      <c r="C4" s="17" t="s">
        <v>27</v>
      </c>
      <c r="D4" s="18" t="s">
        <v>28</v>
      </c>
      <c r="E4" s="19" t="s">
        <v>110</v>
      </c>
      <c r="F4" s="20" t="s">
        <v>29</v>
      </c>
      <c r="G4" s="17" t="s">
        <v>21</v>
      </c>
      <c r="H4" s="21" t="s">
        <v>154</v>
      </c>
      <c r="I4" s="21" t="s">
        <v>156</v>
      </c>
    </row>
    <row r="5" spans="1:11" s="10" customFormat="1" ht="46.5" x14ac:dyDescent="0.35">
      <c r="A5" s="15" t="s">
        <v>30</v>
      </c>
      <c r="B5" s="16">
        <v>45168</v>
      </c>
      <c r="C5" s="17" t="s">
        <v>27</v>
      </c>
      <c r="D5" s="18" t="s">
        <v>28</v>
      </c>
      <c r="E5" s="19" t="s">
        <v>108</v>
      </c>
      <c r="F5" s="20" t="s">
        <v>29</v>
      </c>
      <c r="G5" s="17" t="s">
        <v>25</v>
      </c>
      <c r="H5" s="21" t="s">
        <v>106</v>
      </c>
      <c r="I5" s="21" t="s">
        <v>31</v>
      </c>
    </row>
    <row r="6" spans="1:11" s="10" customFormat="1" ht="108.5" x14ac:dyDescent="0.35">
      <c r="A6" s="15" t="s">
        <v>32</v>
      </c>
      <c r="B6" s="16">
        <v>45170</v>
      </c>
      <c r="C6" s="17" t="s">
        <v>27</v>
      </c>
      <c r="D6" s="18" t="s">
        <v>28</v>
      </c>
      <c r="E6" s="22" t="s">
        <v>111</v>
      </c>
      <c r="F6" s="20" t="s">
        <v>29</v>
      </c>
      <c r="G6" s="17" t="s">
        <v>21</v>
      </c>
      <c r="H6" s="21" t="s">
        <v>154</v>
      </c>
      <c r="I6" s="21" t="s">
        <v>155</v>
      </c>
    </row>
    <row r="7" spans="1:11" s="10" customFormat="1" ht="108.5" x14ac:dyDescent="0.35">
      <c r="A7" s="15" t="s">
        <v>33</v>
      </c>
      <c r="B7" s="16">
        <v>45174</v>
      </c>
      <c r="C7" s="17" t="s">
        <v>27</v>
      </c>
      <c r="D7" s="18" t="s">
        <v>28</v>
      </c>
      <c r="E7" s="22" t="s">
        <v>112</v>
      </c>
      <c r="F7" s="20" t="s">
        <v>29</v>
      </c>
      <c r="G7" s="17" t="s">
        <v>21</v>
      </c>
      <c r="H7" s="21" t="s">
        <v>154</v>
      </c>
      <c r="I7" s="21" t="s">
        <v>34</v>
      </c>
    </row>
    <row r="8" spans="1:11" s="10" customFormat="1" ht="108.5" x14ac:dyDescent="0.35">
      <c r="A8" s="15" t="s">
        <v>35</v>
      </c>
      <c r="B8" s="16">
        <v>45174</v>
      </c>
      <c r="C8" s="17" t="s">
        <v>27</v>
      </c>
      <c r="D8" s="23" t="s">
        <v>28</v>
      </c>
      <c r="E8" s="24" t="s">
        <v>110</v>
      </c>
      <c r="F8" s="20" t="s">
        <v>29</v>
      </c>
      <c r="G8" s="17" t="s">
        <v>21</v>
      </c>
      <c r="H8" s="21" t="s">
        <v>154</v>
      </c>
      <c r="I8" s="21" t="s">
        <v>63</v>
      </c>
    </row>
    <row r="9" spans="1:11" s="10" customFormat="1" ht="108.5" x14ac:dyDescent="0.35">
      <c r="A9" s="15" t="s">
        <v>36</v>
      </c>
      <c r="B9" s="16">
        <v>45168</v>
      </c>
      <c r="C9" s="25" t="s">
        <v>27</v>
      </c>
      <c r="D9" s="26" t="s">
        <v>28</v>
      </c>
      <c r="E9" s="27" t="s">
        <v>37</v>
      </c>
      <c r="F9" s="20" t="s">
        <v>29</v>
      </c>
      <c r="G9" s="17" t="s">
        <v>21</v>
      </c>
      <c r="H9" s="21" t="s">
        <v>154</v>
      </c>
      <c r="I9" s="21" t="s">
        <v>99</v>
      </c>
    </row>
    <row r="10" spans="1:11" s="10" customFormat="1" ht="108.5" x14ac:dyDescent="0.35">
      <c r="A10" s="15" t="s">
        <v>38</v>
      </c>
      <c r="B10" s="28">
        <v>45167</v>
      </c>
      <c r="C10" s="29" t="s">
        <v>39</v>
      </c>
      <c r="D10" s="30" t="s">
        <v>28</v>
      </c>
      <c r="E10" s="31" t="s">
        <v>40</v>
      </c>
      <c r="F10" s="32" t="s">
        <v>29</v>
      </c>
      <c r="G10" s="17" t="s">
        <v>21</v>
      </c>
      <c r="H10" s="21" t="s">
        <v>154</v>
      </c>
      <c r="I10" s="21" t="s">
        <v>100</v>
      </c>
    </row>
    <row r="11" spans="1:11" s="10" customFormat="1" ht="108.5" x14ac:dyDescent="0.35">
      <c r="A11" s="15" t="s">
        <v>41</v>
      </c>
      <c r="B11" s="33">
        <v>45167</v>
      </c>
      <c r="C11" s="29" t="s">
        <v>39</v>
      </c>
      <c r="D11" s="29" t="s">
        <v>28</v>
      </c>
      <c r="E11" s="32" t="s">
        <v>40</v>
      </c>
      <c r="F11" s="32" t="s">
        <v>29</v>
      </c>
      <c r="G11" s="17" t="s">
        <v>21</v>
      </c>
      <c r="H11" s="21" t="s">
        <v>154</v>
      </c>
      <c r="I11" s="21" t="s">
        <v>175</v>
      </c>
    </row>
    <row r="12" spans="1:11" s="10" customFormat="1" ht="108.5" x14ac:dyDescent="0.35">
      <c r="A12" s="15" t="s">
        <v>42</v>
      </c>
      <c r="B12" s="28">
        <v>45167</v>
      </c>
      <c r="C12" s="29" t="s">
        <v>39</v>
      </c>
      <c r="D12" s="29" t="s">
        <v>28</v>
      </c>
      <c r="E12" s="32" t="s">
        <v>40</v>
      </c>
      <c r="F12" s="32" t="s">
        <v>29</v>
      </c>
      <c r="G12" s="17" t="s">
        <v>21</v>
      </c>
      <c r="H12" s="21" t="s">
        <v>154</v>
      </c>
      <c r="I12" s="21" t="s">
        <v>176</v>
      </c>
    </row>
    <row r="13" spans="1:11" s="10" customFormat="1" ht="46.5" x14ac:dyDescent="0.35">
      <c r="A13" s="15" t="s">
        <v>43</v>
      </c>
      <c r="B13" s="28">
        <v>45169</v>
      </c>
      <c r="C13" s="29" t="s">
        <v>44</v>
      </c>
      <c r="D13" s="29" t="s">
        <v>45</v>
      </c>
      <c r="E13" s="32" t="s">
        <v>109</v>
      </c>
      <c r="F13" s="32" t="s">
        <v>29</v>
      </c>
      <c r="G13" s="17" t="s">
        <v>24</v>
      </c>
      <c r="H13" s="21" t="s">
        <v>107</v>
      </c>
      <c r="I13" s="21" t="s">
        <v>101</v>
      </c>
    </row>
    <row r="14" spans="1:11" s="10" customFormat="1" ht="108.5" x14ac:dyDescent="0.35">
      <c r="A14" s="15" t="s">
        <v>46</v>
      </c>
      <c r="B14" s="28">
        <v>45167</v>
      </c>
      <c r="C14" s="29" t="s">
        <v>44</v>
      </c>
      <c r="D14" s="29" t="s">
        <v>28</v>
      </c>
      <c r="E14" s="32" t="s">
        <v>47</v>
      </c>
      <c r="F14" s="32" t="s">
        <v>29</v>
      </c>
      <c r="G14" s="17" t="s">
        <v>21</v>
      </c>
      <c r="H14" s="21" t="s">
        <v>154</v>
      </c>
      <c r="I14" s="21" t="s">
        <v>157</v>
      </c>
    </row>
    <row r="15" spans="1:11" s="10" customFormat="1" ht="108.5" x14ac:dyDescent="0.35">
      <c r="A15" s="15">
        <v>9607000742</v>
      </c>
      <c r="B15" s="28">
        <v>45167</v>
      </c>
      <c r="C15" s="29" t="s">
        <v>48</v>
      </c>
      <c r="D15" s="29" t="s">
        <v>28</v>
      </c>
      <c r="E15" s="34" t="s">
        <v>138</v>
      </c>
      <c r="F15" s="32" t="s">
        <v>29</v>
      </c>
      <c r="G15" s="17" t="s">
        <v>21</v>
      </c>
      <c r="H15" s="21" t="s">
        <v>154</v>
      </c>
      <c r="I15" s="21" t="s">
        <v>158</v>
      </c>
    </row>
    <row r="16" spans="1:11" s="10" customFormat="1" ht="108.5" x14ac:dyDescent="0.35">
      <c r="A16" s="15">
        <v>913034618</v>
      </c>
      <c r="B16" s="28">
        <v>45167</v>
      </c>
      <c r="C16" s="29" t="s">
        <v>48</v>
      </c>
      <c r="D16" s="29" t="s">
        <v>28</v>
      </c>
      <c r="E16" s="34" t="s">
        <v>146</v>
      </c>
      <c r="F16" s="32" t="s">
        <v>29</v>
      </c>
      <c r="G16" s="17" t="s">
        <v>21</v>
      </c>
      <c r="H16" s="21" t="s">
        <v>154</v>
      </c>
      <c r="I16" s="21" t="s">
        <v>159</v>
      </c>
    </row>
    <row r="17" spans="1:9" s="10" customFormat="1" ht="46.5" x14ac:dyDescent="0.35">
      <c r="A17" s="15">
        <v>916685903</v>
      </c>
      <c r="B17" s="28">
        <v>45167</v>
      </c>
      <c r="C17" s="29" t="s">
        <v>48</v>
      </c>
      <c r="D17" s="29" t="s">
        <v>28</v>
      </c>
      <c r="E17" s="34" t="s">
        <v>146</v>
      </c>
      <c r="F17" s="32" t="s">
        <v>29</v>
      </c>
      <c r="G17" s="17" t="s">
        <v>25</v>
      </c>
      <c r="H17" s="21" t="s">
        <v>106</v>
      </c>
      <c r="I17" s="21" t="s">
        <v>159</v>
      </c>
    </row>
    <row r="18" spans="1:9" s="10" customFormat="1" ht="108.5" x14ac:dyDescent="0.35">
      <c r="A18" s="15">
        <v>669323649</v>
      </c>
      <c r="B18" s="28">
        <v>45168</v>
      </c>
      <c r="C18" s="29" t="s">
        <v>48</v>
      </c>
      <c r="D18" s="29" t="s">
        <v>28</v>
      </c>
      <c r="E18" s="34" t="s">
        <v>137</v>
      </c>
      <c r="F18" s="32" t="s">
        <v>29</v>
      </c>
      <c r="G18" s="17" t="s">
        <v>21</v>
      </c>
      <c r="H18" s="21" t="s">
        <v>154</v>
      </c>
      <c r="I18" s="21" t="s">
        <v>160</v>
      </c>
    </row>
    <row r="19" spans="1:9" s="10" customFormat="1" ht="46.5" x14ac:dyDescent="0.35">
      <c r="A19" s="15">
        <v>3979253335</v>
      </c>
      <c r="B19" s="28">
        <v>45166</v>
      </c>
      <c r="C19" s="29" t="s">
        <v>48</v>
      </c>
      <c r="D19" s="29" t="s">
        <v>28</v>
      </c>
      <c r="E19" s="34" t="s">
        <v>153</v>
      </c>
      <c r="F19" s="32" t="s">
        <v>29</v>
      </c>
      <c r="G19" s="17" t="s">
        <v>24</v>
      </c>
      <c r="H19" s="21" t="s">
        <v>107</v>
      </c>
      <c r="I19" s="21" t="s">
        <v>161</v>
      </c>
    </row>
    <row r="20" spans="1:9" s="10" customFormat="1" ht="46.5" x14ac:dyDescent="0.35">
      <c r="A20" s="15">
        <v>877869993</v>
      </c>
      <c r="B20" s="28">
        <v>45168</v>
      </c>
      <c r="C20" s="29" t="s">
        <v>48</v>
      </c>
      <c r="D20" s="29" t="s">
        <v>28</v>
      </c>
      <c r="E20" s="34" t="s">
        <v>143</v>
      </c>
      <c r="F20" s="32" t="s">
        <v>29</v>
      </c>
      <c r="G20" s="17" t="s">
        <v>25</v>
      </c>
      <c r="H20" s="21" t="s">
        <v>106</v>
      </c>
      <c r="I20" s="21" t="s">
        <v>159</v>
      </c>
    </row>
    <row r="21" spans="1:9" s="10" customFormat="1" ht="108.5" x14ac:dyDescent="0.35">
      <c r="A21" s="15">
        <v>642665188</v>
      </c>
      <c r="B21" s="28">
        <v>45169</v>
      </c>
      <c r="C21" s="29" t="s">
        <v>48</v>
      </c>
      <c r="D21" s="29" t="s">
        <v>28</v>
      </c>
      <c r="E21" s="34" t="s">
        <v>152</v>
      </c>
      <c r="F21" s="32" t="s">
        <v>29</v>
      </c>
      <c r="G21" s="17" t="s">
        <v>21</v>
      </c>
      <c r="H21" s="21" t="s">
        <v>154</v>
      </c>
      <c r="I21" s="21" t="s">
        <v>162</v>
      </c>
    </row>
    <row r="22" spans="1:9" s="10" customFormat="1" ht="108.5" x14ac:dyDescent="0.35">
      <c r="A22" s="15">
        <v>8459536790</v>
      </c>
      <c r="B22" s="28">
        <v>45168</v>
      </c>
      <c r="C22" s="29" t="s">
        <v>48</v>
      </c>
      <c r="D22" s="29" t="s">
        <v>28</v>
      </c>
      <c r="E22" s="34" t="s">
        <v>151</v>
      </c>
      <c r="F22" s="32" t="s">
        <v>29</v>
      </c>
      <c r="G22" s="17" t="s">
        <v>21</v>
      </c>
      <c r="H22" s="21" t="s">
        <v>154</v>
      </c>
      <c r="I22" s="21" t="s">
        <v>163</v>
      </c>
    </row>
    <row r="23" spans="1:9" s="10" customFormat="1" ht="62" x14ac:dyDescent="0.35">
      <c r="A23" s="15">
        <v>9448827080</v>
      </c>
      <c r="B23" s="28">
        <v>45168</v>
      </c>
      <c r="C23" s="29" t="s">
        <v>48</v>
      </c>
      <c r="D23" s="29" t="s">
        <v>28</v>
      </c>
      <c r="E23" s="34" t="s">
        <v>135</v>
      </c>
      <c r="F23" s="32" t="s">
        <v>29</v>
      </c>
      <c r="G23" s="17" t="s">
        <v>23</v>
      </c>
      <c r="H23" s="21" t="s">
        <v>104</v>
      </c>
      <c r="I23" s="58" t="s">
        <v>96</v>
      </c>
    </row>
    <row r="24" spans="1:9" s="10" customFormat="1" ht="46.5" x14ac:dyDescent="0.35">
      <c r="A24" s="15">
        <v>8330964336</v>
      </c>
      <c r="B24" s="28">
        <v>45168</v>
      </c>
      <c r="C24" s="29" t="s">
        <v>48</v>
      </c>
      <c r="D24" s="29" t="s">
        <v>28</v>
      </c>
      <c r="E24" s="34" t="s">
        <v>150</v>
      </c>
      <c r="F24" s="32" t="s">
        <v>29</v>
      </c>
      <c r="G24" s="17" t="s">
        <v>24</v>
      </c>
      <c r="H24" s="21" t="s">
        <v>107</v>
      </c>
      <c r="I24" s="21" t="s">
        <v>159</v>
      </c>
    </row>
    <row r="25" spans="1:9" s="10" customFormat="1" ht="62" x14ac:dyDescent="0.35">
      <c r="A25" s="15">
        <v>9237240245</v>
      </c>
      <c r="B25" s="28">
        <v>45167</v>
      </c>
      <c r="C25" s="29" t="s">
        <v>48</v>
      </c>
      <c r="D25" s="29" t="s">
        <v>28</v>
      </c>
      <c r="E25" s="34" t="s">
        <v>128</v>
      </c>
      <c r="F25" s="32" t="s">
        <v>29</v>
      </c>
      <c r="G25" s="17" t="s">
        <v>23</v>
      </c>
      <c r="H25" s="21" t="s">
        <v>104</v>
      </c>
      <c r="I25" s="21" t="s">
        <v>31</v>
      </c>
    </row>
    <row r="26" spans="1:9" s="10" customFormat="1" ht="46.5" x14ac:dyDescent="0.35">
      <c r="A26" s="15">
        <v>1064692961</v>
      </c>
      <c r="B26" s="28">
        <v>45168</v>
      </c>
      <c r="C26" s="29" t="s">
        <v>48</v>
      </c>
      <c r="D26" s="29" t="s">
        <v>28</v>
      </c>
      <c r="E26" s="34" t="s">
        <v>145</v>
      </c>
      <c r="F26" s="32" t="s">
        <v>29</v>
      </c>
      <c r="G26" s="17" t="s">
        <v>25</v>
      </c>
      <c r="H26" s="21" t="s">
        <v>106</v>
      </c>
      <c r="I26" s="21" t="s">
        <v>164</v>
      </c>
    </row>
    <row r="27" spans="1:9" s="10" customFormat="1" ht="77.5" x14ac:dyDescent="0.35">
      <c r="A27" s="15">
        <v>9874426268</v>
      </c>
      <c r="B27" s="28">
        <v>45167</v>
      </c>
      <c r="C27" s="29" t="s">
        <v>48</v>
      </c>
      <c r="D27" s="29" t="s">
        <v>28</v>
      </c>
      <c r="E27" s="34" t="s">
        <v>128</v>
      </c>
      <c r="F27" s="32" t="s">
        <v>29</v>
      </c>
      <c r="G27" s="17" t="s">
        <v>22</v>
      </c>
      <c r="H27" s="21" t="s">
        <v>105</v>
      </c>
      <c r="I27" s="21" t="s">
        <v>95</v>
      </c>
    </row>
    <row r="28" spans="1:9" s="10" customFormat="1" ht="46.5" x14ac:dyDescent="0.35">
      <c r="A28" s="15">
        <v>215832371</v>
      </c>
      <c r="B28" s="28">
        <v>45168</v>
      </c>
      <c r="C28" s="29" t="s">
        <v>48</v>
      </c>
      <c r="D28" s="29" t="s">
        <v>28</v>
      </c>
      <c r="E28" s="34" t="s">
        <v>149</v>
      </c>
      <c r="F28" s="32" t="s">
        <v>29</v>
      </c>
      <c r="G28" s="17" t="s">
        <v>25</v>
      </c>
      <c r="H28" s="21" t="s">
        <v>106</v>
      </c>
      <c r="I28" s="58" t="s">
        <v>96</v>
      </c>
    </row>
    <row r="29" spans="1:9" s="10" customFormat="1" ht="77.5" x14ac:dyDescent="0.35">
      <c r="A29" s="15">
        <v>3676516354</v>
      </c>
      <c r="B29" s="28">
        <v>45168</v>
      </c>
      <c r="C29" s="29" t="s">
        <v>48</v>
      </c>
      <c r="D29" s="29" t="s">
        <v>28</v>
      </c>
      <c r="E29" s="34" t="s">
        <v>145</v>
      </c>
      <c r="F29" s="32" t="s">
        <v>29</v>
      </c>
      <c r="G29" s="17" t="s">
        <v>22</v>
      </c>
      <c r="H29" s="21" t="s">
        <v>105</v>
      </c>
      <c r="I29" s="21" t="s">
        <v>95</v>
      </c>
    </row>
    <row r="30" spans="1:9" s="10" customFormat="1" ht="62" x14ac:dyDescent="0.35">
      <c r="A30" s="15">
        <v>4158280819</v>
      </c>
      <c r="B30" s="28">
        <v>45168</v>
      </c>
      <c r="C30" s="29" t="s">
        <v>48</v>
      </c>
      <c r="D30" s="29" t="s">
        <v>28</v>
      </c>
      <c r="E30" s="34" t="s">
        <v>145</v>
      </c>
      <c r="F30" s="32" t="s">
        <v>29</v>
      </c>
      <c r="G30" s="17" t="s">
        <v>23</v>
      </c>
      <c r="H30" s="21" t="s">
        <v>104</v>
      </c>
      <c r="I30" s="58" t="s">
        <v>96</v>
      </c>
    </row>
    <row r="31" spans="1:9" s="10" customFormat="1" ht="108.5" x14ac:dyDescent="0.35">
      <c r="A31" s="15">
        <v>3307194940</v>
      </c>
      <c r="B31" s="28">
        <v>45168</v>
      </c>
      <c r="C31" s="29" t="s">
        <v>48</v>
      </c>
      <c r="D31" s="29" t="s">
        <v>28</v>
      </c>
      <c r="E31" s="34" t="s">
        <v>148</v>
      </c>
      <c r="F31" s="32" t="s">
        <v>29</v>
      </c>
      <c r="G31" s="17" t="s">
        <v>21</v>
      </c>
      <c r="H31" s="21" t="s">
        <v>154</v>
      </c>
      <c r="I31" s="21" t="s">
        <v>165</v>
      </c>
    </row>
    <row r="32" spans="1:9" s="10" customFormat="1" ht="62" x14ac:dyDescent="0.35">
      <c r="A32" s="15">
        <v>7360882916</v>
      </c>
      <c r="B32" s="28">
        <v>45168</v>
      </c>
      <c r="C32" s="29" t="s">
        <v>48</v>
      </c>
      <c r="D32" s="29" t="s">
        <v>28</v>
      </c>
      <c r="E32" s="34" t="s">
        <v>147</v>
      </c>
      <c r="F32" s="32" t="s">
        <v>29</v>
      </c>
      <c r="G32" s="17" t="s">
        <v>23</v>
      </c>
      <c r="H32" s="21" t="s">
        <v>104</v>
      </c>
      <c r="I32" s="58" t="s">
        <v>96</v>
      </c>
    </row>
    <row r="33" spans="1:9" s="10" customFormat="1" ht="62" x14ac:dyDescent="0.35">
      <c r="A33" s="15">
        <v>917310619</v>
      </c>
      <c r="B33" s="33">
        <v>45169</v>
      </c>
      <c r="C33" s="29" t="s">
        <v>48</v>
      </c>
      <c r="D33" s="29" t="s">
        <v>28</v>
      </c>
      <c r="E33" s="34" t="s">
        <v>146</v>
      </c>
      <c r="F33" s="32" t="s">
        <v>29</v>
      </c>
      <c r="G33" s="17" t="s">
        <v>23</v>
      </c>
      <c r="H33" s="21" t="s">
        <v>104</v>
      </c>
      <c r="I33" s="58" t="s">
        <v>166</v>
      </c>
    </row>
    <row r="34" spans="1:9" s="10" customFormat="1" ht="62" x14ac:dyDescent="0.35">
      <c r="A34" s="15">
        <v>8047604505</v>
      </c>
      <c r="B34" s="33">
        <v>45169</v>
      </c>
      <c r="C34" s="29" t="s">
        <v>48</v>
      </c>
      <c r="D34" s="29" t="s">
        <v>28</v>
      </c>
      <c r="E34" s="34" t="s">
        <v>145</v>
      </c>
      <c r="F34" s="32" t="s">
        <v>29</v>
      </c>
      <c r="G34" s="17" t="s">
        <v>23</v>
      </c>
      <c r="H34" s="21" t="s">
        <v>104</v>
      </c>
      <c r="I34" s="58" t="s">
        <v>177</v>
      </c>
    </row>
    <row r="35" spans="1:9" s="10" customFormat="1" ht="62" x14ac:dyDescent="0.35">
      <c r="A35" s="15">
        <v>678847447</v>
      </c>
      <c r="B35" s="28">
        <v>45168</v>
      </c>
      <c r="C35" s="29" t="s">
        <v>48</v>
      </c>
      <c r="D35" s="29" t="s">
        <v>28</v>
      </c>
      <c r="E35" s="34" t="s">
        <v>144</v>
      </c>
      <c r="F35" s="32" t="s">
        <v>29</v>
      </c>
      <c r="G35" s="17" t="s">
        <v>23</v>
      </c>
      <c r="H35" s="21" t="s">
        <v>104</v>
      </c>
      <c r="I35" s="58" t="s">
        <v>96</v>
      </c>
    </row>
    <row r="36" spans="1:9" s="10" customFormat="1" ht="108.5" x14ac:dyDescent="0.35">
      <c r="A36" s="15">
        <v>614633463</v>
      </c>
      <c r="B36" s="28">
        <v>45168</v>
      </c>
      <c r="C36" s="29" t="s">
        <v>48</v>
      </c>
      <c r="D36" s="29" t="s">
        <v>28</v>
      </c>
      <c r="E36" s="34" t="s">
        <v>135</v>
      </c>
      <c r="F36" s="32" t="s">
        <v>29</v>
      </c>
      <c r="G36" s="17" t="s">
        <v>21</v>
      </c>
      <c r="H36" s="21" t="s">
        <v>154</v>
      </c>
      <c r="I36" s="58" t="s">
        <v>166</v>
      </c>
    </row>
    <row r="37" spans="1:9" s="10" customFormat="1" ht="62" x14ac:dyDescent="0.35">
      <c r="A37" s="15">
        <v>615979401</v>
      </c>
      <c r="B37" s="28">
        <v>45168</v>
      </c>
      <c r="C37" s="29" t="s">
        <v>48</v>
      </c>
      <c r="D37" s="29" t="s">
        <v>28</v>
      </c>
      <c r="E37" s="34" t="s">
        <v>135</v>
      </c>
      <c r="F37" s="32" t="s">
        <v>29</v>
      </c>
      <c r="G37" s="17" t="s">
        <v>23</v>
      </c>
      <c r="H37" s="21" t="s">
        <v>104</v>
      </c>
      <c r="I37" s="58" t="s">
        <v>96</v>
      </c>
    </row>
    <row r="38" spans="1:9" s="10" customFormat="1" ht="77.5" x14ac:dyDescent="0.35">
      <c r="A38" s="15">
        <v>3798346867</v>
      </c>
      <c r="B38" s="28">
        <v>45167</v>
      </c>
      <c r="C38" s="29" t="s">
        <v>48</v>
      </c>
      <c r="D38" s="29" t="s">
        <v>28</v>
      </c>
      <c r="E38" s="34" t="s">
        <v>143</v>
      </c>
      <c r="F38" s="32" t="s">
        <v>29</v>
      </c>
      <c r="G38" s="17" t="s">
        <v>22</v>
      </c>
      <c r="H38" s="21" t="s">
        <v>105</v>
      </c>
      <c r="I38" s="21" t="s">
        <v>95</v>
      </c>
    </row>
    <row r="39" spans="1:9" s="10" customFormat="1" ht="62" x14ac:dyDescent="0.35">
      <c r="A39" s="15">
        <v>6249695580</v>
      </c>
      <c r="B39" s="28">
        <v>45169</v>
      </c>
      <c r="C39" s="29" t="s">
        <v>48</v>
      </c>
      <c r="D39" s="29" t="s">
        <v>28</v>
      </c>
      <c r="E39" s="34" t="s">
        <v>130</v>
      </c>
      <c r="F39" s="32" t="s">
        <v>29</v>
      </c>
      <c r="G39" s="17" t="s">
        <v>23</v>
      </c>
      <c r="H39" s="21" t="s">
        <v>104</v>
      </c>
      <c r="I39" s="21" t="s">
        <v>159</v>
      </c>
    </row>
    <row r="40" spans="1:9" s="10" customFormat="1" ht="46.5" x14ac:dyDescent="0.35">
      <c r="A40" s="15">
        <v>4073461618</v>
      </c>
      <c r="B40" s="28">
        <v>45170</v>
      </c>
      <c r="C40" s="29" t="s">
        <v>48</v>
      </c>
      <c r="D40" s="29" t="s">
        <v>28</v>
      </c>
      <c r="E40" s="34" t="s">
        <v>142</v>
      </c>
      <c r="F40" s="32" t="s">
        <v>29</v>
      </c>
      <c r="G40" s="17" t="s">
        <v>25</v>
      </c>
      <c r="H40" s="21" t="s">
        <v>106</v>
      </c>
      <c r="I40" s="58" t="s">
        <v>96</v>
      </c>
    </row>
    <row r="41" spans="1:9" s="10" customFormat="1" ht="77.5" x14ac:dyDescent="0.35">
      <c r="A41" s="15">
        <v>584593242</v>
      </c>
      <c r="B41" s="28">
        <v>45168</v>
      </c>
      <c r="C41" s="29" t="s">
        <v>48</v>
      </c>
      <c r="D41" s="29" t="s">
        <v>28</v>
      </c>
      <c r="E41" s="34" t="s">
        <v>131</v>
      </c>
      <c r="F41" s="32" t="s">
        <v>29</v>
      </c>
      <c r="G41" s="17" t="s">
        <v>22</v>
      </c>
      <c r="H41" s="21" t="s">
        <v>105</v>
      </c>
      <c r="I41" s="21" t="s">
        <v>95</v>
      </c>
    </row>
    <row r="42" spans="1:9" s="10" customFormat="1" ht="62" x14ac:dyDescent="0.35">
      <c r="A42" s="15">
        <v>9051615095</v>
      </c>
      <c r="B42" s="33">
        <v>45169</v>
      </c>
      <c r="C42" s="29" t="s">
        <v>48</v>
      </c>
      <c r="D42" s="29" t="s">
        <v>28</v>
      </c>
      <c r="E42" s="34" t="s">
        <v>141</v>
      </c>
      <c r="F42" s="32" t="s">
        <v>29</v>
      </c>
      <c r="G42" s="17" t="s">
        <v>23</v>
      </c>
      <c r="H42" s="21" t="s">
        <v>104</v>
      </c>
      <c r="I42" s="21" t="s">
        <v>167</v>
      </c>
    </row>
    <row r="43" spans="1:9" s="10" customFormat="1" ht="62" x14ac:dyDescent="0.35">
      <c r="A43" s="15">
        <v>1655071095</v>
      </c>
      <c r="B43" s="28">
        <v>45168</v>
      </c>
      <c r="C43" s="29" t="s">
        <v>48</v>
      </c>
      <c r="D43" s="29" t="s">
        <v>28</v>
      </c>
      <c r="E43" s="34" t="s">
        <v>140</v>
      </c>
      <c r="F43" s="32" t="s">
        <v>29</v>
      </c>
      <c r="G43" s="17" t="s">
        <v>23</v>
      </c>
      <c r="H43" s="21" t="s">
        <v>104</v>
      </c>
      <c r="I43" s="58" t="s">
        <v>96</v>
      </c>
    </row>
    <row r="44" spans="1:9" s="10" customFormat="1" ht="108.5" x14ac:dyDescent="0.35">
      <c r="A44" s="15">
        <v>948646511</v>
      </c>
      <c r="B44" s="28">
        <v>45168</v>
      </c>
      <c r="C44" s="29" t="s">
        <v>48</v>
      </c>
      <c r="D44" s="29" t="s">
        <v>28</v>
      </c>
      <c r="E44" s="34" t="s">
        <v>139</v>
      </c>
      <c r="F44" s="32" t="s">
        <v>29</v>
      </c>
      <c r="G44" s="17" t="s">
        <v>21</v>
      </c>
      <c r="H44" s="21" t="s">
        <v>154</v>
      </c>
      <c r="I44" s="21" t="s">
        <v>165</v>
      </c>
    </row>
    <row r="45" spans="1:9" s="10" customFormat="1" ht="108.5" x14ac:dyDescent="0.35">
      <c r="A45" s="15">
        <v>2913762467</v>
      </c>
      <c r="B45" s="28">
        <v>45168</v>
      </c>
      <c r="C45" s="29" t="s">
        <v>48</v>
      </c>
      <c r="D45" s="29" t="s">
        <v>28</v>
      </c>
      <c r="E45" s="34" t="s">
        <v>138</v>
      </c>
      <c r="F45" s="32" t="s">
        <v>29</v>
      </c>
      <c r="G45" s="17" t="s">
        <v>21</v>
      </c>
      <c r="H45" s="21" t="s">
        <v>154</v>
      </c>
      <c r="I45" s="58" t="s">
        <v>96</v>
      </c>
    </row>
    <row r="46" spans="1:9" s="10" customFormat="1" ht="77.5" x14ac:dyDescent="0.35">
      <c r="A46" s="15">
        <v>4308702292</v>
      </c>
      <c r="B46" s="28">
        <v>45167</v>
      </c>
      <c r="C46" s="29" t="s">
        <v>48</v>
      </c>
      <c r="D46" s="29" t="s">
        <v>28</v>
      </c>
      <c r="E46" s="34" t="s">
        <v>137</v>
      </c>
      <c r="F46" s="32" t="s">
        <v>29</v>
      </c>
      <c r="G46" s="17" t="s">
        <v>22</v>
      </c>
      <c r="H46" s="21" t="s">
        <v>105</v>
      </c>
      <c r="I46" s="21" t="s">
        <v>95</v>
      </c>
    </row>
    <row r="47" spans="1:9" s="10" customFormat="1" ht="77.5" x14ac:dyDescent="0.35">
      <c r="A47" s="15">
        <v>8821682770</v>
      </c>
      <c r="B47" s="28">
        <v>45168</v>
      </c>
      <c r="C47" s="29" t="s">
        <v>48</v>
      </c>
      <c r="D47" s="29" t="s">
        <v>28</v>
      </c>
      <c r="E47" s="34" t="s">
        <v>136</v>
      </c>
      <c r="F47" s="32" t="s">
        <v>29</v>
      </c>
      <c r="G47" s="17" t="s">
        <v>22</v>
      </c>
      <c r="H47" s="21" t="s">
        <v>105</v>
      </c>
      <c r="I47" s="58" t="s">
        <v>177</v>
      </c>
    </row>
    <row r="48" spans="1:9" s="10" customFormat="1" ht="62" x14ac:dyDescent="0.35">
      <c r="A48" s="15">
        <v>4926840739</v>
      </c>
      <c r="B48" s="28">
        <v>45168</v>
      </c>
      <c r="C48" s="29" t="s">
        <v>48</v>
      </c>
      <c r="D48" s="29" t="s">
        <v>28</v>
      </c>
      <c r="E48" s="36" t="s">
        <v>135</v>
      </c>
      <c r="F48" s="32" t="s">
        <v>29</v>
      </c>
      <c r="G48" s="17" t="s">
        <v>23</v>
      </c>
      <c r="H48" s="21" t="s">
        <v>104</v>
      </c>
      <c r="I48" s="58" t="s">
        <v>96</v>
      </c>
    </row>
    <row r="49" spans="1:9" s="10" customFormat="1" ht="62" x14ac:dyDescent="0.35">
      <c r="A49" s="15">
        <v>8501318741</v>
      </c>
      <c r="B49" s="28">
        <v>45167</v>
      </c>
      <c r="C49" s="29" t="s">
        <v>48</v>
      </c>
      <c r="D49" s="29" t="s">
        <v>28</v>
      </c>
      <c r="E49" s="36" t="s">
        <v>128</v>
      </c>
      <c r="F49" s="32" t="s">
        <v>29</v>
      </c>
      <c r="G49" s="17" t="s">
        <v>23</v>
      </c>
      <c r="H49" s="21" t="s">
        <v>104</v>
      </c>
      <c r="I49" s="58" t="s">
        <v>96</v>
      </c>
    </row>
    <row r="50" spans="1:9" s="10" customFormat="1" ht="62" x14ac:dyDescent="0.35">
      <c r="A50" s="15">
        <v>4572865986</v>
      </c>
      <c r="B50" s="28">
        <v>45169</v>
      </c>
      <c r="C50" s="29" t="s">
        <v>48</v>
      </c>
      <c r="D50" s="29" t="s">
        <v>28</v>
      </c>
      <c r="E50" s="36" t="s">
        <v>134</v>
      </c>
      <c r="F50" s="32" t="s">
        <v>29</v>
      </c>
      <c r="G50" s="17" t="s">
        <v>23</v>
      </c>
      <c r="H50" s="21" t="s">
        <v>104</v>
      </c>
      <c r="I50" s="21" t="s">
        <v>159</v>
      </c>
    </row>
    <row r="51" spans="1:9" s="10" customFormat="1" ht="62" x14ac:dyDescent="0.35">
      <c r="A51" s="15">
        <v>4992482053</v>
      </c>
      <c r="B51" s="28">
        <v>45168</v>
      </c>
      <c r="C51" s="29" t="s">
        <v>48</v>
      </c>
      <c r="D51" s="29" t="s">
        <v>28</v>
      </c>
      <c r="E51" s="36" t="s">
        <v>133</v>
      </c>
      <c r="F51" s="32" t="s">
        <v>29</v>
      </c>
      <c r="G51" s="17" t="s">
        <v>23</v>
      </c>
      <c r="H51" s="21" t="s">
        <v>104</v>
      </c>
      <c r="I51" s="21" t="s">
        <v>165</v>
      </c>
    </row>
    <row r="52" spans="1:9" s="10" customFormat="1" ht="46.5" x14ac:dyDescent="0.35">
      <c r="A52" s="15">
        <v>3390362501</v>
      </c>
      <c r="B52" s="28">
        <v>45167</v>
      </c>
      <c r="C52" s="29" t="s">
        <v>48</v>
      </c>
      <c r="D52" s="29" t="s">
        <v>28</v>
      </c>
      <c r="E52" s="36" t="s">
        <v>132</v>
      </c>
      <c r="F52" s="32" t="s">
        <v>29</v>
      </c>
      <c r="G52" s="17" t="s">
        <v>25</v>
      </c>
      <c r="H52" s="21" t="s">
        <v>106</v>
      </c>
      <c r="I52" s="58" t="s">
        <v>96</v>
      </c>
    </row>
    <row r="53" spans="1:9" s="10" customFormat="1" ht="62" x14ac:dyDescent="0.35">
      <c r="A53" s="15">
        <v>726057998</v>
      </c>
      <c r="B53" s="28">
        <v>45168</v>
      </c>
      <c r="C53" s="29" t="s">
        <v>48</v>
      </c>
      <c r="D53" s="29" t="s">
        <v>28</v>
      </c>
      <c r="E53" s="36" t="s">
        <v>131</v>
      </c>
      <c r="F53" s="32" t="s">
        <v>29</v>
      </c>
      <c r="G53" s="17" t="s">
        <v>23</v>
      </c>
      <c r="H53" s="21" t="s">
        <v>104</v>
      </c>
      <c r="I53" s="21" t="s">
        <v>159</v>
      </c>
    </row>
    <row r="54" spans="1:9" s="10" customFormat="1" ht="62" x14ac:dyDescent="0.35">
      <c r="A54" s="15">
        <v>7807782906</v>
      </c>
      <c r="B54" s="28">
        <v>45168</v>
      </c>
      <c r="C54" s="29" t="s">
        <v>48</v>
      </c>
      <c r="D54" s="29" t="s">
        <v>28</v>
      </c>
      <c r="E54" s="36" t="s">
        <v>130</v>
      </c>
      <c r="F54" s="32" t="s">
        <v>29</v>
      </c>
      <c r="G54" s="17" t="s">
        <v>23</v>
      </c>
      <c r="H54" s="21" t="s">
        <v>104</v>
      </c>
      <c r="I54" s="58" t="s">
        <v>96</v>
      </c>
    </row>
    <row r="55" spans="1:9" s="10" customFormat="1" ht="108.5" x14ac:dyDescent="0.35">
      <c r="A55" s="15">
        <v>5836552159</v>
      </c>
      <c r="B55" s="28">
        <v>45169</v>
      </c>
      <c r="C55" s="29" t="s">
        <v>48</v>
      </c>
      <c r="D55" s="29" t="s">
        <v>28</v>
      </c>
      <c r="E55" s="36" t="s">
        <v>129</v>
      </c>
      <c r="F55" s="32" t="s">
        <v>29</v>
      </c>
      <c r="G55" s="17" t="s">
        <v>21</v>
      </c>
      <c r="H55" s="21" t="s">
        <v>154</v>
      </c>
      <c r="I55" s="21" t="s">
        <v>178</v>
      </c>
    </row>
    <row r="56" spans="1:9" s="10" customFormat="1" ht="62" x14ac:dyDescent="0.35">
      <c r="A56" s="15">
        <v>9488785492</v>
      </c>
      <c r="B56" s="28">
        <v>45166</v>
      </c>
      <c r="C56" s="29" t="s">
        <v>48</v>
      </c>
      <c r="D56" s="29" t="s">
        <v>28</v>
      </c>
      <c r="E56" s="36" t="s">
        <v>128</v>
      </c>
      <c r="F56" s="32" t="s">
        <v>29</v>
      </c>
      <c r="G56" s="17" t="s">
        <v>23</v>
      </c>
      <c r="H56" s="21" t="s">
        <v>104</v>
      </c>
      <c r="I56" s="58" t="s">
        <v>96</v>
      </c>
    </row>
    <row r="57" spans="1:9" s="10" customFormat="1" ht="62" x14ac:dyDescent="0.35">
      <c r="A57" s="15" t="s">
        <v>49</v>
      </c>
      <c r="B57" s="33">
        <v>45168</v>
      </c>
      <c r="C57" s="29" t="s">
        <v>50</v>
      </c>
      <c r="D57" s="29" t="s">
        <v>28</v>
      </c>
      <c r="E57" s="32" t="s">
        <v>37</v>
      </c>
      <c r="F57" s="32" t="s">
        <v>29</v>
      </c>
      <c r="G57" s="17" t="s">
        <v>23</v>
      </c>
      <c r="H57" s="21" t="s">
        <v>104</v>
      </c>
      <c r="I57" s="58" t="s">
        <v>177</v>
      </c>
    </row>
    <row r="58" spans="1:9" s="10" customFormat="1" ht="62" x14ac:dyDescent="0.35">
      <c r="A58" s="15" t="s">
        <v>69</v>
      </c>
      <c r="B58" s="37">
        <v>45189</v>
      </c>
      <c r="C58" s="17" t="s">
        <v>51</v>
      </c>
      <c r="D58" s="18" t="s">
        <v>28</v>
      </c>
      <c r="E58" s="27" t="s">
        <v>127</v>
      </c>
      <c r="F58" s="20" t="s">
        <v>52</v>
      </c>
      <c r="G58" s="17" t="s">
        <v>23</v>
      </c>
      <c r="H58" s="21" t="s">
        <v>104</v>
      </c>
      <c r="I58" s="21" t="s">
        <v>85</v>
      </c>
    </row>
    <row r="59" spans="1:9" s="10" customFormat="1" ht="108.5" x14ac:dyDescent="0.35">
      <c r="A59" s="15" t="s">
        <v>70</v>
      </c>
      <c r="B59" s="16">
        <v>45190</v>
      </c>
      <c r="C59" s="17" t="s">
        <v>51</v>
      </c>
      <c r="D59" s="18" t="s">
        <v>28</v>
      </c>
      <c r="E59" s="27" t="s">
        <v>126</v>
      </c>
      <c r="F59" s="20" t="s">
        <v>52</v>
      </c>
      <c r="G59" s="17" t="s">
        <v>21</v>
      </c>
      <c r="H59" s="21" t="s">
        <v>154</v>
      </c>
      <c r="I59" s="21" t="s">
        <v>85</v>
      </c>
    </row>
    <row r="60" spans="1:9" s="10" customFormat="1" ht="108.5" x14ac:dyDescent="0.35">
      <c r="A60" s="15" t="s">
        <v>71</v>
      </c>
      <c r="B60" s="16">
        <v>45190</v>
      </c>
      <c r="C60" s="17" t="s">
        <v>51</v>
      </c>
      <c r="D60" s="18" t="s">
        <v>28</v>
      </c>
      <c r="E60" s="22" t="s">
        <v>125</v>
      </c>
      <c r="F60" s="20" t="s">
        <v>52</v>
      </c>
      <c r="G60" s="17" t="s">
        <v>21</v>
      </c>
      <c r="H60" s="21" t="s">
        <v>154</v>
      </c>
      <c r="I60" s="21" t="s">
        <v>85</v>
      </c>
    </row>
    <row r="61" spans="1:9" s="10" customFormat="1" ht="46.5" x14ac:dyDescent="0.35">
      <c r="A61" s="15">
        <v>276306751</v>
      </c>
      <c r="B61" s="20">
        <v>45189</v>
      </c>
      <c r="C61" s="20" t="s">
        <v>51</v>
      </c>
      <c r="D61" s="20" t="s">
        <v>28</v>
      </c>
      <c r="E61" s="20" t="str">
        <f t="shared" ref="E61:E88" si="0">A61&amp;", "&amp;B61&amp;", "&amp;D61</f>
        <v>276306751, 45189, N/A</v>
      </c>
      <c r="F61" s="20" t="s">
        <v>52</v>
      </c>
      <c r="G61" s="20" t="s">
        <v>24</v>
      </c>
      <c r="H61" s="35" t="s">
        <v>107</v>
      </c>
      <c r="I61" s="58" t="s">
        <v>96</v>
      </c>
    </row>
    <row r="62" spans="1:9" s="10" customFormat="1" ht="46.5" x14ac:dyDescent="0.35">
      <c r="A62" s="15">
        <v>9061549370</v>
      </c>
      <c r="B62" s="20">
        <v>45189</v>
      </c>
      <c r="C62" s="20" t="s">
        <v>51</v>
      </c>
      <c r="D62" s="20" t="s">
        <v>28</v>
      </c>
      <c r="E62" s="20" t="str">
        <f t="shared" si="0"/>
        <v>9061549370, 45189, N/A</v>
      </c>
      <c r="F62" s="20" t="s">
        <v>52</v>
      </c>
      <c r="G62" s="20" t="s">
        <v>24</v>
      </c>
      <c r="H62" s="35" t="s">
        <v>107</v>
      </c>
      <c r="I62" s="58" t="s">
        <v>97</v>
      </c>
    </row>
    <row r="63" spans="1:9" s="10" customFormat="1" ht="108.5" x14ac:dyDescent="0.35">
      <c r="A63" s="15">
        <v>3424840228</v>
      </c>
      <c r="B63" s="20">
        <v>45190</v>
      </c>
      <c r="C63" s="20" t="s">
        <v>51</v>
      </c>
      <c r="D63" s="20" t="s">
        <v>28</v>
      </c>
      <c r="E63" s="20" t="str">
        <f t="shared" si="0"/>
        <v>3424840228, 45190, N/A</v>
      </c>
      <c r="F63" s="20" t="s">
        <v>52</v>
      </c>
      <c r="G63" s="38" t="s">
        <v>21</v>
      </c>
      <c r="H63" s="21" t="s">
        <v>154</v>
      </c>
      <c r="I63" s="58" t="s">
        <v>177</v>
      </c>
    </row>
    <row r="64" spans="1:9" s="10" customFormat="1" ht="108.5" x14ac:dyDescent="0.35">
      <c r="A64" s="15">
        <v>7855511971</v>
      </c>
      <c r="B64" s="20">
        <v>45190</v>
      </c>
      <c r="C64" s="20" t="s">
        <v>51</v>
      </c>
      <c r="D64" s="20" t="s">
        <v>28</v>
      </c>
      <c r="E64" s="20" t="str">
        <f t="shared" si="0"/>
        <v>7855511971, 45190, N/A</v>
      </c>
      <c r="F64" s="20" t="s">
        <v>52</v>
      </c>
      <c r="G64" s="38" t="s">
        <v>21</v>
      </c>
      <c r="H64" s="21" t="s">
        <v>154</v>
      </c>
      <c r="I64" s="58" t="s">
        <v>96</v>
      </c>
    </row>
    <row r="65" spans="1:9" s="10" customFormat="1" ht="108.5" x14ac:dyDescent="0.35">
      <c r="A65" s="15">
        <v>593943626</v>
      </c>
      <c r="B65" s="20">
        <v>45190</v>
      </c>
      <c r="C65" s="20" t="s">
        <v>51</v>
      </c>
      <c r="D65" s="20" t="s">
        <v>28</v>
      </c>
      <c r="E65" s="20" t="str">
        <f t="shared" si="0"/>
        <v>593943626, 45190, N/A</v>
      </c>
      <c r="F65" s="20" t="s">
        <v>52</v>
      </c>
      <c r="G65" s="38" t="s">
        <v>21</v>
      </c>
      <c r="H65" s="21" t="s">
        <v>154</v>
      </c>
      <c r="I65" s="58" t="s">
        <v>179</v>
      </c>
    </row>
    <row r="66" spans="1:9" s="10" customFormat="1" ht="108.5" x14ac:dyDescent="0.35">
      <c r="A66" s="15">
        <v>7460783915</v>
      </c>
      <c r="B66" s="20">
        <v>45189</v>
      </c>
      <c r="C66" s="20" t="s">
        <v>51</v>
      </c>
      <c r="D66" s="20" t="s">
        <v>28</v>
      </c>
      <c r="E66" s="20" t="str">
        <f t="shared" si="0"/>
        <v>7460783915, 45189, N/A</v>
      </c>
      <c r="F66" s="20" t="s">
        <v>52</v>
      </c>
      <c r="G66" s="38" t="s">
        <v>21</v>
      </c>
      <c r="H66" s="21" t="s">
        <v>154</v>
      </c>
      <c r="I66" s="58" t="s">
        <v>96</v>
      </c>
    </row>
    <row r="67" spans="1:9" s="10" customFormat="1" ht="108.5" x14ac:dyDescent="0.35">
      <c r="A67" s="15">
        <v>898923106</v>
      </c>
      <c r="B67" s="20">
        <v>45190</v>
      </c>
      <c r="C67" s="20" t="s">
        <v>51</v>
      </c>
      <c r="D67" s="20" t="s">
        <v>28</v>
      </c>
      <c r="E67" s="20" t="str">
        <f t="shared" si="0"/>
        <v>898923106, 45190, N/A</v>
      </c>
      <c r="F67" s="20" t="s">
        <v>52</v>
      </c>
      <c r="G67" s="38" t="s">
        <v>21</v>
      </c>
      <c r="H67" s="21" t="s">
        <v>154</v>
      </c>
      <c r="I67" s="58" t="s">
        <v>180</v>
      </c>
    </row>
    <row r="68" spans="1:9" s="10" customFormat="1" ht="108.5" x14ac:dyDescent="0.35">
      <c r="A68" s="15">
        <v>1557877392</v>
      </c>
      <c r="B68" s="20">
        <v>45191</v>
      </c>
      <c r="C68" s="20" t="s">
        <v>51</v>
      </c>
      <c r="D68" s="20" t="s">
        <v>28</v>
      </c>
      <c r="E68" s="20" t="str">
        <f t="shared" si="0"/>
        <v>1557877392, 45191, N/A</v>
      </c>
      <c r="F68" s="20" t="s">
        <v>52</v>
      </c>
      <c r="G68" s="38" t="s">
        <v>21</v>
      </c>
      <c r="H68" s="21" t="s">
        <v>154</v>
      </c>
      <c r="I68" s="58" t="s">
        <v>98</v>
      </c>
    </row>
    <row r="69" spans="1:9" s="10" customFormat="1" ht="46.5" x14ac:dyDescent="0.35">
      <c r="A69" s="15">
        <v>9039835126</v>
      </c>
      <c r="B69" s="20">
        <v>45188</v>
      </c>
      <c r="C69" s="20" t="s">
        <v>51</v>
      </c>
      <c r="D69" s="20" t="s">
        <v>28</v>
      </c>
      <c r="E69" s="20" t="str">
        <f t="shared" si="0"/>
        <v>9039835126, 45188, N/A</v>
      </c>
      <c r="F69" s="20" t="s">
        <v>52</v>
      </c>
      <c r="G69" s="38" t="s">
        <v>25</v>
      </c>
      <c r="H69" s="35" t="s">
        <v>106</v>
      </c>
      <c r="I69" s="58" t="s">
        <v>96</v>
      </c>
    </row>
    <row r="70" spans="1:9" s="10" customFormat="1" ht="46.5" x14ac:dyDescent="0.35">
      <c r="A70" s="15">
        <v>701552644</v>
      </c>
      <c r="B70" s="20">
        <v>45190</v>
      </c>
      <c r="C70" s="20" t="s">
        <v>51</v>
      </c>
      <c r="D70" s="20" t="s">
        <v>28</v>
      </c>
      <c r="E70" s="20" t="str">
        <f t="shared" si="0"/>
        <v>701552644, 45190, N/A</v>
      </c>
      <c r="F70" s="20" t="s">
        <v>52</v>
      </c>
      <c r="G70" s="38" t="s">
        <v>25</v>
      </c>
      <c r="H70" s="35" t="s">
        <v>106</v>
      </c>
      <c r="I70" s="58" t="s">
        <v>181</v>
      </c>
    </row>
    <row r="71" spans="1:9" s="10" customFormat="1" ht="46.5" x14ac:dyDescent="0.35">
      <c r="A71" s="15">
        <v>944702320</v>
      </c>
      <c r="B71" s="20">
        <v>45190</v>
      </c>
      <c r="C71" s="20" t="s">
        <v>51</v>
      </c>
      <c r="D71" s="20" t="s">
        <v>28</v>
      </c>
      <c r="E71" s="20" t="str">
        <f t="shared" si="0"/>
        <v>944702320, 45190, N/A</v>
      </c>
      <c r="F71" s="20" t="s">
        <v>52</v>
      </c>
      <c r="G71" s="38" t="s">
        <v>25</v>
      </c>
      <c r="H71" s="35" t="s">
        <v>106</v>
      </c>
      <c r="I71" s="58" t="s">
        <v>182</v>
      </c>
    </row>
    <row r="72" spans="1:9" s="10" customFormat="1" ht="46.5" x14ac:dyDescent="0.35">
      <c r="A72" s="15">
        <v>3905315870</v>
      </c>
      <c r="B72" s="20">
        <v>45188</v>
      </c>
      <c r="C72" s="20" t="s">
        <v>51</v>
      </c>
      <c r="D72" s="20" t="s">
        <v>28</v>
      </c>
      <c r="E72" s="20" t="str">
        <f t="shared" si="0"/>
        <v>3905315870, 45188, N/A</v>
      </c>
      <c r="F72" s="20" t="s">
        <v>52</v>
      </c>
      <c r="G72" s="38" t="s">
        <v>25</v>
      </c>
      <c r="H72" s="35" t="s">
        <v>106</v>
      </c>
      <c r="I72" s="58" t="s">
        <v>182</v>
      </c>
    </row>
    <row r="73" spans="1:9" s="10" customFormat="1" ht="46.5" x14ac:dyDescent="0.35">
      <c r="A73" s="15">
        <v>1574974323</v>
      </c>
      <c r="B73" s="20">
        <v>45189</v>
      </c>
      <c r="C73" s="20" t="s">
        <v>51</v>
      </c>
      <c r="D73" s="20" t="s">
        <v>28</v>
      </c>
      <c r="E73" s="20" t="str">
        <f t="shared" si="0"/>
        <v>1574974323, 45189, N/A</v>
      </c>
      <c r="F73" s="20" t="s">
        <v>52</v>
      </c>
      <c r="G73" s="38" t="s">
        <v>25</v>
      </c>
      <c r="H73" s="35" t="s">
        <v>106</v>
      </c>
      <c r="I73" s="58" t="s">
        <v>96</v>
      </c>
    </row>
    <row r="74" spans="1:9" s="10" customFormat="1" ht="46.5" x14ac:dyDescent="0.35">
      <c r="A74" s="15">
        <v>1675552602</v>
      </c>
      <c r="B74" s="20">
        <v>45189</v>
      </c>
      <c r="C74" s="20" t="s">
        <v>51</v>
      </c>
      <c r="D74" s="20" t="s">
        <v>28</v>
      </c>
      <c r="E74" s="20" t="str">
        <f t="shared" si="0"/>
        <v>1675552602, 45189, N/A</v>
      </c>
      <c r="F74" s="20" t="s">
        <v>52</v>
      </c>
      <c r="G74" s="38" t="s">
        <v>25</v>
      </c>
      <c r="H74" s="35" t="s">
        <v>106</v>
      </c>
      <c r="I74" s="58" t="s">
        <v>96</v>
      </c>
    </row>
    <row r="75" spans="1:9" s="10" customFormat="1" ht="46.5" x14ac:dyDescent="0.35">
      <c r="A75" s="15">
        <v>1146345691</v>
      </c>
      <c r="B75" s="20">
        <v>45188</v>
      </c>
      <c r="C75" s="20" t="s">
        <v>51</v>
      </c>
      <c r="D75" s="20" t="s">
        <v>28</v>
      </c>
      <c r="E75" s="20" t="str">
        <f t="shared" si="0"/>
        <v>1146345691, 45188, N/A</v>
      </c>
      <c r="F75" s="20" t="s">
        <v>52</v>
      </c>
      <c r="G75" s="38" t="s">
        <v>25</v>
      </c>
      <c r="H75" s="35" t="s">
        <v>106</v>
      </c>
      <c r="I75" s="58" t="s">
        <v>96</v>
      </c>
    </row>
    <row r="76" spans="1:9" s="10" customFormat="1" ht="62" x14ac:dyDescent="0.35">
      <c r="A76" s="15">
        <v>275147221</v>
      </c>
      <c r="B76" s="20">
        <v>45189</v>
      </c>
      <c r="C76" s="20" t="s">
        <v>51</v>
      </c>
      <c r="D76" s="20" t="s">
        <v>28</v>
      </c>
      <c r="E76" s="20" t="str">
        <f t="shared" si="0"/>
        <v>275147221, 45189, N/A</v>
      </c>
      <c r="F76" s="20" t="s">
        <v>52</v>
      </c>
      <c r="G76" s="38" t="s">
        <v>23</v>
      </c>
      <c r="H76" s="35" t="s">
        <v>104</v>
      </c>
      <c r="I76" s="58" t="s">
        <v>96</v>
      </c>
    </row>
    <row r="77" spans="1:9" s="10" customFormat="1" ht="62" x14ac:dyDescent="0.35">
      <c r="A77" s="15">
        <v>944709873</v>
      </c>
      <c r="B77" s="20">
        <v>45189</v>
      </c>
      <c r="C77" s="20" t="s">
        <v>51</v>
      </c>
      <c r="D77" s="20" t="s">
        <v>28</v>
      </c>
      <c r="E77" s="20" t="str">
        <f t="shared" si="0"/>
        <v>944709873, 45189, N/A</v>
      </c>
      <c r="F77" s="20" t="s">
        <v>52</v>
      </c>
      <c r="G77" s="38" t="s">
        <v>23</v>
      </c>
      <c r="H77" s="35" t="s">
        <v>53</v>
      </c>
      <c r="I77" s="58" t="s">
        <v>96</v>
      </c>
    </row>
    <row r="78" spans="1:9" s="10" customFormat="1" ht="62" x14ac:dyDescent="0.35">
      <c r="A78" s="15">
        <v>9753179165</v>
      </c>
      <c r="B78" s="20">
        <v>45190</v>
      </c>
      <c r="C78" s="20" t="s">
        <v>51</v>
      </c>
      <c r="D78" s="20" t="s">
        <v>28</v>
      </c>
      <c r="E78" s="20" t="str">
        <f t="shared" si="0"/>
        <v>9753179165, 45190, N/A</v>
      </c>
      <c r="F78" s="20" t="s">
        <v>52</v>
      </c>
      <c r="G78" s="38" t="s">
        <v>23</v>
      </c>
      <c r="H78" s="35" t="s">
        <v>104</v>
      </c>
      <c r="I78" s="58" t="s">
        <v>96</v>
      </c>
    </row>
    <row r="79" spans="1:9" s="10" customFormat="1" ht="62" x14ac:dyDescent="0.35">
      <c r="A79" s="15">
        <v>1061471511</v>
      </c>
      <c r="B79" s="20">
        <v>45188</v>
      </c>
      <c r="C79" s="20" t="s">
        <v>51</v>
      </c>
      <c r="D79" s="20" t="s">
        <v>28</v>
      </c>
      <c r="E79" s="20" t="str">
        <f t="shared" si="0"/>
        <v>1061471511, 45188, N/A</v>
      </c>
      <c r="F79" s="20" t="s">
        <v>52</v>
      </c>
      <c r="G79" s="38" t="s">
        <v>23</v>
      </c>
      <c r="H79" s="35" t="s">
        <v>104</v>
      </c>
      <c r="I79" s="58" t="s">
        <v>96</v>
      </c>
    </row>
    <row r="80" spans="1:9" s="10" customFormat="1" ht="62" x14ac:dyDescent="0.35">
      <c r="A80" s="15">
        <v>9916571838</v>
      </c>
      <c r="B80" s="20">
        <v>45191</v>
      </c>
      <c r="C80" s="20" t="s">
        <v>51</v>
      </c>
      <c r="D80" s="20" t="s">
        <v>28</v>
      </c>
      <c r="E80" s="20" t="str">
        <f t="shared" si="0"/>
        <v>9916571838, 45191, N/A</v>
      </c>
      <c r="F80" s="20" t="s">
        <v>52</v>
      </c>
      <c r="G80" s="38" t="s">
        <v>23</v>
      </c>
      <c r="H80" s="35" t="s">
        <v>104</v>
      </c>
      <c r="I80" s="58" t="s">
        <v>102</v>
      </c>
    </row>
    <row r="81" spans="1:9" s="10" customFormat="1" ht="62" x14ac:dyDescent="0.35">
      <c r="A81" s="15">
        <v>2250024291</v>
      </c>
      <c r="B81" s="20">
        <v>45189</v>
      </c>
      <c r="C81" s="20" t="s">
        <v>51</v>
      </c>
      <c r="D81" s="20" t="s">
        <v>28</v>
      </c>
      <c r="E81" s="20" t="str">
        <f t="shared" si="0"/>
        <v>2250024291, 45189, N/A</v>
      </c>
      <c r="F81" s="20" t="s">
        <v>52</v>
      </c>
      <c r="G81" s="38" t="s">
        <v>23</v>
      </c>
      <c r="H81" s="35" t="s">
        <v>104</v>
      </c>
      <c r="I81" s="58" t="s">
        <v>96</v>
      </c>
    </row>
    <row r="82" spans="1:9" s="10" customFormat="1" ht="62" x14ac:dyDescent="0.35">
      <c r="A82" s="15">
        <v>3500900279</v>
      </c>
      <c r="B82" s="20">
        <v>45188</v>
      </c>
      <c r="C82" s="20" t="s">
        <v>51</v>
      </c>
      <c r="D82" s="20" t="s">
        <v>28</v>
      </c>
      <c r="E82" s="20" t="str">
        <f t="shared" si="0"/>
        <v>3500900279, 45188, N/A</v>
      </c>
      <c r="F82" s="20" t="s">
        <v>52</v>
      </c>
      <c r="G82" s="38" t="s">
        <v>23</v>
      </c>
      <c r="H82" s="35" t="s">
        <v>104</v>
      </c>
      <c r="I82" s="58" t="s">
        <v>96</v>
      </c>
    </row>
    <row r="83" spans="1:9" s="10" customFormat="1" ht="62" x14ac:dyDescent="0.35">
      <c r="A83" s="15">
        <v>698207272</v>
      </c>
      <c r="B83" s="20">
        <v>45188</v>
      </c>
      <c r="C83" s="20" t="s">
        <v>51</v>
      </c>
      <c r="D83" s="20" t="s">
        <v>28</v>
      </c>
      <c r="E83" s="20" t="str">
        <f t="shared" si="0"/>
        <v>698207272, 45188, N/A</v>
      </c>
      <c r="F83" s="20" t="s">
        <v>52</v>
      </c>
      <c r="G83" s="38" t="s">
        <v>23</v>
      </c>
      <c r="H83" s="35" t="s">
        <v>104</v>
      </c>
      <c r="I83" s="58" t="s">
        <v>96</v>
      </c>
    </row>
    <row r="84" spans="1:9" s="10" customFormat="1" ht="62" x14ac:dyDescent="0.35">
      <c r="A84" s="15">
        <v>3197130963</v>
      </c>
      <c r="B84" s="20">
        <v>45190</v>
      </c>
      <c r="C84" s="20" t="s">
        <v>51</v>
      </c>
      <c r="D84" s="20" t="s">
        <v>28</v>
      </c>
      <c r="E84" s="20" t="str">
        <f t="shared" si="0"/>
        <v>3197130963, 45190, N/A</v>
      </c>
      <c r="F84" s="20" t="s">
        <v>52</v>
      </c>
      <c r="G84" s="38" t="s">
        <v>23</v>
      </c>
      <c r="H84" s="35" t="s">
        <v>104</v>
      </c>
      <c r="I84" s="58" t="s">
        <v>96</v>
      </c>
    </row>
    <row r="85" spans="1:9" s="10" customFormat="1" ht="62" x14ac:dyDescent="0.35">
      <c r="A85" s="15">
        <v>2831219009</v>
      </c>
      <c r="B85" s="20">
        <v>45190</v>
      </c>
      <c r="C85" s="20" t="s">
        <v>51</v>
      </c>
      <c r="D85" s="20" t="s">
        <v>28</v>
      </c>
      <c r="E85" s="20" t="str">
        <f t="shared" si="0"/>
        <v>2831219009, 45190, N/A</v>
      </c>
      <c r="F85" s="20" t="s">
        <v>52</v>
      </c>
      <c r="G85" s="38" t="s">
        <v>23</v>
      </c>
      <c r="H85" s="35" t="s">
        <v>104</v>
      </c>
      <c r="I85" s="58" t="s">
        <v>96</v>
      </c>
    </row>
    <row r="86" spans="1:9" s="10" customFormat="1" ht="62" x14ac:dyDescent="0.35">
      <c r="A86" s="15">
        <v>4922186405</v>
      </c>
      <c r="B86" s="20">
        <v>45188</v>
      </c>
      <c r="C86" s="20" t="s">
        <v>51</v>
      </c>
      <c r="D86" s="20" t="s">
        <v>28</v>
      </c>
      <c r="E86" s="20" t="str">
        <f t="shared" si="0"/>
        <v>4922186405, 45188, N/A</v>
      </c>
      <c r="F86" s="20" t="s">
        <v>52</v>
      </c>
      <c r="G86" s="38" t="s">
        <v>23</v>
      </c>
      <c r="H86" s="35" t="s">
        <v>104</v>
      </c>
      <c r="I86" s="58" t="s">
        <v>96</v>
      </c>
    </row>
    <row r="87" spans="1:9" s="10" customFormat="1" ht="62" x14ac:dyDescent="0.35">
      <c r="A87" s="15">
        <v>910627199</v>
      </c>
      <c r="B87" s="20">
        <v>45189</v>
      </c>
      <c r="C87" s="20" t="s">
        <v>51</v>
      </c>
      <c r="D87" s="20" t="s">
        <v>28</v>
      </c>
      <c r="E87" s="20" t="str">
        <f t="shared" si="0"/>
        <v>910627199, 45189, N/A</v>
      </c>
      <c r="F87" s="20" t="s">
        <v>52</v>
      </c>
      <c r="G87" s="38" t="s">
        <v>23</v>
      </c>
      <c r="H87" s="35" t="s">
        <v>104</v>
      </c>
      <c r="I87" s="58" t="s">
        <v>96</v>
      </c>
    </row>
    <row r="88" spans="1:9" s="10" customFormat="1" ht="77.5" x14ac:dyDescent="0.35">
      <c r="A88" s="15">
        <v>9062566381</v>
      </c>
      <c r="B88" s="20">
        <v>45189</v>
      </c>
      <c r="C88" s="20" t="s">
        <v>51</v>
      </c>
      <c r="D88" s="20" t="s">
        <v>28</v>
      </c>
      <c r="E88" s="20" t="str">
        <f t="shared" si="0"/>
        <v>9062566381, 45189, N/A</v>
      </c>
      <c r="F88" s="20" t="s">
        <v>52</v>
      </c>
      <c r="G88" s="20" t="s">
        <v>22</v>
      </c>
      <c r="H88" s="35" t="s">
        <v>105</v>
      </c>
      <c r="I88" s="58" t="s">
        <v>97</v>
      </c>
    </row>
    <row r="89" spans="1:9" s="10" customFormat="1" ht="62" x14ac:dyDescent="0.35">
      <c r="A89" s="15" t="s">
        <v>72</v>
      </c>
      <c r="B89" s="16">
        <v>45190</v>
      </c>
      <c r="C89" s="17" t="s">
        <v>54</v>
      </c>
      <c r="D89" s="18" t="s">
        <v>28</v>
      </c>
      <c r="E89" s="22" t="s">
        <v>84</v>
      </c>
      <c r="F89" s="20" t="s">
        <v>52</v>
      </c>
      <c r="G89" s="17" t="s">
        <v>23</v>
      </c>
      <c r="H89" s="21" t="s">
        <v>104</v>
      </c>
      <c r="I89" s="21" t="s">
        <v>168</v>
      </c>
    </row>
    <row r="90" spans="1:9" s="10" customFormat="1" ht="62" x14ac:dyDescent="0.35">
      <c r="A90" s="15" t="s">
        <v>73</v>
      </c>
      <c r="B90" s="16">
        <v>45190</v>
      </c>
      <c r="C90" s="17" t="s">
        <v>54</v>
      </c>
      <c r="D90" s="18" t="s">
        <v>28</v>
      </c>
      <c r="E90" s="22" t="s">
        <v>84</v>
      </c>
      <c r="F90" s="20" t="s">
        <v>52</v>
      </c>
      <c r="G90" s="17" t="s">
        <v>23</v>
      </c>
      <c r="H90" s="21" t="s">
        <v>104</v>
      </c>
      <c r="I90" s="21" t="s">
        <v>168</v>
      </c>
    </row>
    <row r="91" spans="1:9" s="10" customFormat="1" ht="46.5" x14ac:dyDescent="0.35">
      <c r="A91" s="15" t="s">
        <v>74</v>
      </c>
      <c r="B91" s="16">
        <v>45189</v>
      </c>
      <c r="C91" s="25" t="s">
        <v>54</v>
      </c>
      <c r="D91" s="18" t="s">
        <v>28</v>
      </c>
      <c r="E91" s="22" t="s">
        <v>84</v>
      </c>
      <c r="F91" s="20" t="s">
        <v>52</v>
      </c>
      <c r="G91" s="17" t="s">
        <v>25</v>
      </c>
      <c r="H91" s="21" t="s">
        <v>106</v>
      </c>
      <c r="I91" s="21" t="s">
        <v>183</v>
      </c>
    </row>
    <row r="92" spans="1:9" s="10" customFormat="1" ht="62" x14ac:dyDescent="0.35">
      <c r="A92" s="15" t="s">
        <v>75</v>
      </c>
      <c r="B92" s="28">
        <v>45189</v>
      </c>
      <c r="C92" s="25" t="s">
        <v>54</v>
      </c>
      <c r="D92" s="18" t="s">
        <v>28</v>
      </c>
      <c r="E92" s="22" t="s">
        <v>84</v>
      </c>
      <c r="F92" s="20" t="s">
        <v>52</v>
      </c>
      <c r="G92" s="17" t="s">
        <v>23</v>
      </c>
      <c r="H92" s="21" t="s">
        <v>104</v>
      </c>
      <c r="I92" s="58" t="s">
        <v>96</v>
      </c>
    </row>
    <row r="93" spans="1:9" s="10" customFormat="1" ht="62" x14ac:dyDescent="0.35">
      <c r="A93" s="15" t="s">
        <v>76</v>
      </c>
      <c r="B93" s="33">
        <v>45190</v>
      </c>
      <c r="C93" s="25" t="s">
        <v>54</v>
      </c>
      <c r="D93" s="18" t="s">
        <v>28</v>
      </c>
      <c r="E93" s="22" t="s">
        <v>84</v>
      </c>
      <c r="F93" s="20" t="s">
        <v>52</v>
      </c>
      <c r="G93" s="17" t="s">
        <v>23</v>
      </c>
      <c r="H93" s="21" t="s">
        <v>104</v>
      </c>
      <c r="I93" s="58" t="s">
        <v>96</v>
      </c>
    </row>
    <row r="94" spans="1:9" s="10" customFormat="1" ht="108.5" x14ac:dyDescent="0.35">
      <c r="A94" s="15" t="s">
        <v>77</v>
      </c>
      <c r="B94" s="28">
        <v>45189</v>
      </c>
      <c r="C94" s="25" t="s">
        <v>55</v>
      </c>
      <c r="D94" s="29" t="s">
        <v>28</v>
      </c>
      <c r="E94" s="22" t="s">
        <v>84</v>
      </c>
      <c r="F94" s="20" t="s">
        <v>52</v>
      </c>
      <c r="G94" s="17" t="s">
        <v>21</v>
      </c>
      <c r="H94" s="21" t="s">
        <v>154</v>
      </c>
      <c r="I94" s="21" t="s">
        <v>56</v>
      </c>
    </row>
    <row r="95" spans="1:9" s="10" customFormat="1" ht="62" x14ac:dyDescent="0.35">
      <c r="A95" s="15" t="s">
        <v>26</v>
      </c>
      <c r="B95" s="28">
        <v>45188</v>
      </c>
      <c r="C95" s="29" t="s">
        <v>57</v>
      </c>
      <c r="D95" s="29" t="s">
        <v>58</v>
      </c>
      <c r="E95" s="34" t="s">
        <v>124</v>
      </c>
      <c r="F95" s="32" t="s">
        <v>52</v>
      </c>
      <c r="G95" s="17" t="s">
        <v>23</v>
      </c>
      <c r="H95" s="21" t="s">
        <v>104</v>
      </c>
      <c r="I95" s="21" t="s">
        <v>59</v>
      </c>
    </row>
    <row r="96" spans="1:9" s="10" customFormat="1" ht="46.5" x14ac:dyDescent="0.35">
      <c r="A96" s="15" t="s">
        <v>30</v>
      </c>
      <c r="B96" s="33">
        <v>45189</v>
      </c>
      <c r="C96" s="29" t="s">
        <v>60</v>
      </c>
      <c r="D96" s="29" t="s">
        <v>45</v>
      </c>
      <c r="E96" s="22" t="s">
        <v>84</v>
      </c>
      <c r="F96" s="32" t="s">
        <v>52</v>
      </c>
      <c r="G96" s="17" t="s">
        <v>24</v>
      </c>
      <c r="H96" s="21" t="s">
        <v>107</v>
      </c>
      <c r="I96" s="21" t="s">
        <v>61</v>
      </c>
    </row>
    <row r="97" spans="1:9" s="10" customFormat="1" ht="108.5" x14ac:dyDescent="0.35">
      <c r="A97" s="15" t="s">
        <v>32</v>
      </c>
      <c r="B97" s="28">
        <v>45189</v>
      </c>
      <c r="C97" s="29" t="s">
        <v>62</v>
      </c>
      <c r="D97" s="29" t="s">
        <v>58</v>
      </c>
      <c r="E97" s="34" t="s">
        <v>123</v>
      </c>
      <c r="F97" s="32" t="s">
        <v>52</v>
      </c>
      <c r="G97" s="17" t="s">
        <v>21</v>
      </c>
      <c r="H97" s="21" t="s">
        <v>154</v>
      </c>
      <c r="I97" s="21" t="s">
        <v>63</v>
      </c>
    </row>
    <row r="98" spans="1:9" s="10" customFormat="1" ht="108.5" x14ac:dyDescent="0.35">
      <c r="A98" s="15" t="s">
        <v>33</v>
      </c>
      <c r="B98" s="28">
        <v>45194</v>
      </c>
      <c r="C98" s="29" t="s">
        <v>64</v>
      </c>
      <c r="D98" s="29" t="s">
        <v>28</v>
      </c>
      <c r="E98" s="34" t="s">
        <v>113</v>
      </c>
      <c r="F98" s="32" t="s">
        <v>52</v>
      </c>
      <c r="G98" s="17" t="s">
        <v>21</v>
      </c>
      <c r="H98" s="21" t="s">
        <v>154</v>
      </c>
      <c r="I98" s="21" t="s">
        <v>65</v>
      </c>
    </row>
    <row r="99" spans="1:9" s="10" customFormat="1" ht="108.5" x14ac:dyDescent="0.35">
      <c r="A99" s="15" t="s">
        <v>35</v>
      </c>
      <c r="B99" s="28">
        <v>45194</v>
      </c>
      <c r="C99" s="29" t="s">
        <v>64</v>
      </c>
      <c r="D99" s="29" t="s">
        <v>28</v>
      </c>
      <c r="E99" s="34" t="s">
        <v>113</v>
      </c>
      <c r="F99" s="32" t="s">
        <v>52</v>
      </c>
      <c r="G99" s="17" t="s">
        <v>21</v>
      </c>
      <c r="H99" s="21" t="s">
        <v>154</v>
      </c>
      <c r="I99" s="21" t="s">
        <v>66</v>
      </c>
    </row>
    <row r="100" spans="1:9" s="10" customFormat="1" ht="108.5" x14ac:dyDescent="0.35">
      <c r="A100" s="15" t="s">
        <v>36</v>
      </c>
      <c r="B100" s="28">
        <v>45194</v>
      </c>
      <c r="C100" s="29" t="s">
        <v>64</v>
      </c>
      <c r="D100" s="29" t="s">
        <v>28</v>
      </c>
      <c r="E100" s="34" t="s">
        <v>114</v>
      </c>
      <c r="F100" s="32" t="s">
        <v>52</v>
      </c>
      <c r="G100" s="17" t="s">
        <v>21</v>
      </c>
      <c r="H100" s="21" t="s">
        <v>154</v>
      </c>
      <c r="I100" s="21" t="s">
        <v>67</v>
      </c>
    </row>
    <row r="101" spans="1:9" s="10" customFormat="1" ht="108.5" x14ac:dyDescent="0.35">
      <c r="A101" s="15" t="s">
        <v>78</v>
      </c>
      <c r="B101" s="28">
        <v>45194</v>
      </c>
      <c r="C101" s="29" t="s">
        <v>64</v>
      </c>
      <c r="D101" s="29" t="s">
        <v>28</v>
      </c>
      <c r="E101" s="34" t="s">
        <v>115</v>
      </c>
      <c r="F101" s="32" t="s">
        <v>52</v>
      </c>
      <c r="G101" s="17" t="s">
        <v>21</v>
      </c>
      <c r="H101" s="21" t="s">
        <v>154</v>
      </c>
      <c r="I101" s="21" t="s">
        <v>68</v>
      </c>
    </row>
    <row r="102" spans="1:9" s="10" customFormat="1" ht="62" x14ac:dyDescent="0.35">
      <c r="A102" s="15" t="s">
        <v>80</v>
      </c>
      <c r="B102" s="37">
        <v>45275</v>
      </c>
      <c r="C102" s="17" t="s">
        <v>81</v>
      </c>
      <c r="D102" s="18" t="s">
        <v>45</v>
      </c>
      <c r="E102" s="27" t="s">
        <v>116</v>
      </c>
      <c r="F102" s="20" t="s">
        <v>91</v>
      </c>
      <c r="G102" s="17" t="s">
        <v>23</v>
      </c>
      <c r="H102" s="21" t="s">
        <v>104</v>
      </c>
      <c r="I102" s="21" t="s">
        <v>103</v>
      </c>
    </row>
    <row r="103" spans="1:9" s="10" customFormat="1" ht="62" x14ac:dyDescent="0.35">
      <c r="A103" s="15" t="s">
        <v>82</v>
      </c>
      <c r="B103" s="20" t="s">
        <v>83</v>
      </c>
      <c r="C103" s="17" t="s">
        <v>51</v>
      </c>
      <c r="D103" s="20" t="s">
        <v>28</v>
      </c>
      <c r="E103" s="20" t="s">
        <v>84</v>
      </c>
      <c r="F103" s="20" t="s">
        <v>91</v>
      </c>
      <c r="G103" s="20" t="s">
        <v>23</v>
      </c>
      <c r="H103" s="35" t="s">
        <v>104</v>
      </c>
      <c r="I103" s="58" t="s">
        <v>31</v>
      </c>
    </row>
    <row r="104" spans="1:9" s="10" customFormat="1" ht="62" x14ac:dyDescent="0.35">
      <c r="A104" s="15">
        <v>3833367105</v>
      </c>
      <c r="B104" s="39">
        <v>45275</v>
      </c>
      <c r="C104" s="17" t="s">
        <v>51</v>
      </c>
      <c r="D104" s="20" t="s">
        <v>28</v>
      </c>
      <c r="E104" s="20" t="s">
        <v>117</v>
      </c>
      <c r="F104" s="20" t="s">
        <v>91</v>
      </c>
      <c r="G104" s="38" t="s">
        <v>23</v>
      </c>
      <c r="H104" s="21" t="s">
        <v>104</v>
      </c>
      <c r="I104" s="58" t="s">
        <v>31</v>
      </c>
    </row>
    <row r="105" spans="1:9" s="10" customFormat="1" ht="77.5" x14ac:dyDescent="0.35">
      <c r="A105" s="15">
        <v>3836791580</v>
      </c>
      <c r="B105" s="39">
        <v>45275</v>
      </c>
      <c r="C105" s="17" t="s">
        <v>51</v>
      </c>
      <c r="D105" s="20" t="s">
        <v>28</v>
      </c>
      <c r="E105" s="20" t="s">
        <v>117</v>
      </c>
      <c r="F105" s="20" t="s">
        <v>91</v>
      </c>
      <c r="G105" s="38" t="s">
        <v>22</v>
      </c>
      <c r="H105" s="21" t="s">
        <v>105</v>
      </c>
      <c r="I105" s="58" t="s">
        <v>184</v>
      </c>
    </row>
    <row r="106" spans="1:9" s="10" customFormat="1" ht="77.5" x14ac:dyDescent="0.35">
      <c r="A106" s="15">
        <v>1033821156</v>
      </c>
      <c r="B106" s="39">
        <v>45275</v>
      </c>
      <c r="C106" s="17" t="s">
        <v>51</v>
      </c>
      <c r="D106" s="20" t="s">
        <v>28</v>
      </c>
      <c r="E106" s="20" t="s">
        <v>117</v>
      </c>
      <c r="F106" s="20" t="s">
        <v>91</v>
      </c>
      <c r="G106" s="38" t="s">
        <v>22</v>
      </c>
      <c r="H106" s="21" t="s">
        <v>105</v>
      </c>
      <c r="I106" s="58" t="s">
        <v>95</v>
      </c>
    </row>
    <row r="107" spans="1:9" s="10" customFormat="1" ht="77.5" x14ac:dyDescent="0.35">
      <c r="A107" s="15">
        <v>6394450283</v>
      </c>
      <c r="B107" s="39">
        <v>45275</v>
      </c>
      <c r="C107" s="17" t="s">
        <v>51</v>
      </c>
      <c r="D107" s="20" t="s">
        <v>28</v>
      </c>
      <c r="E107" s="20" t="s">
        <v>117</v>
      </c>
      <c r="F107" s="20" t="s">
        <v>91</v>
      </c>
      <c r="G107" s="38" t="s">
        <v>23</v>
      </c>
      <c r="H107" s="21" t="s">
        <v>105</v>
      </c>
      <c r="I107" s="58" t="s">
        <v>31</v>
      </c>
    </row>
    <row r="108" spans="1:9" s="10" customFormat="1" ht="108.5" x14ac:dyDescent="0.35">
      <c r="A108" s="15">
        <v>5359543846</v>
      </c>
      <c r="B108" s="39">
        <v>45275</v>
      </c>
      <c r="C108" s="17" t="s">
        <v>51</v>
      </c>
      <c r="D108" s="20" t="s">
        <v>28</v>
      </c>
      <c r="E108" s="20" t="s">
        <v>118</v>
      </c>
      <c r="F108" s="20" t="s">
        <v>91</v>
      </c>
      <c r="G108" s="38" t="s">
        <v>21</v>
      </c>
      <c r="H108" s="21" t="s">
        <v>154</v>
      </c>
      <c r="I108" s="58" t="s">
        <v>85</v>
      </c>
    </row>
    <row r="109" spans="1:9" s="10" customFormat="1" ht="46.5" x14ac:dyDescent="0.35">
      <c r="A109" s="15">
        <v>3485160380</v>
      </c>
      <c r="B109" s="39">
        <v>45275</v>
      </c>
      <c r="C109" s="17" t="s">
        <v>51</v>
      </c>
      <c r="D109" s="20" t="s">
        <v>28</v>
      </c>
      <c r="E109" s="20" t="s">
        <v>119</v>
      </c>
      <c r="F109" s="20" t="s">
        <v>91</v>
      </c>
      <c r="G109" s="38" t="s">
        <v>25</v>
      </c>
      <c r="H109" s="21" t="s">
        <v>106</v>
      </c>
      <c r="I109" s="58" t="s">
        <v>185</v>
      </c>
    </row>
    <row r="110" spans="1:9" s="10" customFormat="1" ht="62" x14ac:dyDescent="0.35">
      <c r="A110" s="15">
        <v>6467792640</v>
      </c>
      <c r="B110" s="39">
        <v>45275</v>
      </c>
      <c r="C110" s="17" t="s">
        <v>51</v>
      </c>
      <c r="D110" s="20" t="s">
        <v>28</v>
      </c>
      <c r="E110" s="20" t="s">
        <v>120</v>
      </c>
      <c r="F110" s="20" t="s">
        <v>91</v>
      </c>
      <c r="G110" s="38" t="s">
        <v>23</v>
      </c>
      <c r="H110" s="35" t="s">
        <v>104</v>
      </c>
      <c r="I110" s="58" t="s">
        <v>86</v>
      </c>
    </row>
    <row r="111" spans="1:9" s="10" customFormat="1" ht="77.5" x14ac:dyDescent="0.35">
      <c r="A111" s="15">
        <v>471817272</v>
      </c>
      <c r="B111" s="39">
        <v>45274</v>
      </c>
      <c r="C111" s="17" t="s">
        <v>51</v>
      </c>
      <c r="D111" s="20" t="s">
        <v>28</v>
      </c>
      <c r="E111" s="20" t="s">
        <v>121</v>
      </c>
      <c r="F111" s="20" t="s">
        <v>91</v>
      </c>
      <c r="G111" s="38" t="s">
        <v>22</v>
      </c>
      <c r="H111" s="35" t="s">
        <v>105</v>
      </c>
      <c r="I111" s="58" t="s">
        <v>87</v>
      </c>
    </row>
    <row r="112" spans="1:9" s="10" customFormat="1" ht="62" x14ac:dyDescent="0.35">
      <c r="A112" s="15">
        <v>7005678197</v>
      </c>
      <c r="B112" s="39">
        <v>45275</v>
      </c>
      <c r="C112" s="17" t="s">
        <v>51</v>
      </c>
      <c r="D112" s="20" t="s">
        <v>28</v>
      </c>
      <c r="E112" s="20" t="s">
        <v>122</v>
      </c>
      <c r="F112" s="20" t="s">
        <v>91</v>
      </c>
      <c r="G112" s="38" t="s">
        <v>23</v>
      </c>
      <c r="H112" s="35" t="s">
        <v>104</v>
      </c>
      <c r="I112" s="58" t="s">
        <v>94</v>
      </c>
    </row>
    <row r="113" spans="1:9" s="10" customFormat="1" ht="62" x14ac:dyDescent="0.35">
      <c r="A113" s="15">
        <v>454395460</v>
      </c>
      <c r="B113" s="39">
        <v>45275</v>
      </c>
      <c r="C113" s="17" t="s">
        <v>51</v>
      </c>
      <c r="D113" s="20" t="s">
        <v>28</v>
      </c>
      <c r="E113" s="20" t="s">
        <v>117</v>
      </c>
      <c r="F113" s="20" t="s">
        <v>91</v>
      </c>
      <c r="G113" s="38" t="s">
        <v>23</v>
      </c>
      <c r="H113" s="35" t="s">
        <v>104</v>
      </c>
      <c r="I113" s="58" t="s">
        <v>88</v>
      </c>
    </row>
    <row r="114" spans="1:9" s="10" customFormat="1" ht="46.5" x14ac:dyDescent="0.35">
      <c r="A114" s="15">
        <v>526920</v>
      </c>
      <c r="B114" s="20" t="s">
        <v>89</v>
      </c>
      <c r="C114" s="20" t="s">
        <v>90</v>
      </c>
      <c r="D114" s="20" t="s">
        <v>28</v>
      </c>
      <c r="E114" s="20" t="s">
        <v>117</v>
      </c>
      <c r="F114" s="20" t="s">
        <v>91</v>
      </c>
      <c r="G114" s="38" t="s">
        <v>25</v>
      </c>
      <c r="H114" s="35" t="s">
        <v>106</v>
      </c>
      <c r="I114" s="58" t="s">
        <v>87</v>
      </c>
    </row>
    <row r="115" spans="1:9" s="10" customFormat="1" x14ac:dyDescent="0.35">
      <c r="A115" s="56" t="s">
        <v>186</v>
      </c>
      <c r="B115" s="41"/>
      <c r="C115" s="42"/>
      <c r="D115" s="43"/>
      <c r="E115" s="44"/>
      <c r="F115" s="45"/>
      <c r="G115" s="46"/>
      <c r="H115" s="46"/>
      <c r="I115" s="46"/>
    </row>
    <row r="116" spans="1:9" s="10" customFormat="1" x14ac:dyDescent="0.35">
      <c r="A116" s="57" t="s">
        <v>187</v>
      </c>
      <c r="B116" s="41"/>
      <c r="C116" s="42"/>
      <c r="D116" s="43"/>
      <c r="E116" s="44"/>
      <c r="F116" s="45"/>
      <c r="G116" s="46"/>
      <c r="H116" s="46"/>
      <c r="I116" s="46"/>
    </row>
    <row r="117" spans="1:9" s="10" customFormat="1" x14ac:dyDescent="0.35">
      <c r="A117" s="47"/>
      <c r="B117" s="41"/>
      <c r="C117" s="42"/>
      <c r="D117" s="43"/>
      <c r="E117" s="44"/>
      <c r="F117" s="45"/>
      <c r="G117" s="46"/>
      <c r="H117" s="46"/>
      <c r="I117" s="46"/>
    </row>
    <row r="118" spans="1:9" s="10" customFormat="1" x14ac:dyDescent="0.35">
      <c r="A118" s="47"/>
      <c r="B118" s="41"/>
      <c r="C118" s="42"/>
      <c r="D118" s="43"/>
      <c r="E118" s="44"/>
      <c r="F118" s="45"/>
      <c r="G118" s="46"/>
      <c r="H118" s="46"/>
      <c r="I118" s="46"/>
    </row>
    <row r="119" spans="1:9" s="10" customFormat="1" x14ac:dyDescent="0.35">
      <c r="A119" s="47"/>
      <c r="B119" s="41"/>
      <c r="C119" s="42"/>
      <c r="D119" s="43"/>
      <c r="E119" s="44"/>
      <c r="F119" s="45"/>
      <c r="G119" s="46"/>
      <c r="H119" s="46"/>
      <c r="I119" s="46"/>
    </row>
    <row r="120" spans="1:9" s="10" customFormat="1" x14ac:dyDescent="0.35">
      <c r="A120" s="47"/>
      <c r="B120" s="41"/>
      <c r="C120" s="42"/>
      <c r="D120" s="43"/>
      <c r="E120" s="44"/>
      <c r="F120" s="45"/>
      <c r="G120" s="46"/>
      <c r="H120" s="46"/>
      <c r="I120" s="46"/>
    </row>
    <row r="121" spans="1:9" s="10" customFormat="1" x14ac:dyDescent="0.35">
      <c r="A121" s="47"/>
      <c r="B121" s="41"/>
      <c r="C121" s="42"/>
      <c r="D121" s="43"/>
      <c r="E121" s="44"/>
      <c r="F121" s="45"/>
      <c r="G121" s="46"/>
      <c r="H121" s="46"/>
      <c r="I121" s="46"/>
    </row>
    <row r="122" spans="1:9" s="10" customFormat="1" x14ac:dyDescent="0.35">
      <c r="A122" s="47"/>
      <c r="B122" s="41"/>
      <c r="C122" s="42"/>
      <c r="D122" s="43"/>
      <c r="E122" s="44"/>
      <c r="F122" s="45"/>
      <c r="G122" s="46"/>
      <c r="H122" s="46"/>
      <c r="I122" s="46"/>
    </row>
    <row r="123" spans="1:9" s="10" customFormat="1" x14ac:dyDescent="0.35">
      <c r="A123" s="47"/>
      <c r="B123" s="41"/>
      <c r="C123" s="42"/>
      <c r="D123" s="43"/>
      <c r="E123" s="44"/>
      <c r="F123" s="45"/>
      <c r="G123" s="46"/>
      <c r="H123" s="46"/>
      <c r="I123" s="46"/>
    </row>
    <row r="124" spans="1:9" s="10" customFormat="1" x14ac:dyDescent="0.35">
      <c r="A124" s="47"/>
      <c r="B124" s="41"/>
      <c r="C124" s="42"/>
      <c r="D124" s="43"/>
      <c r="E124" s="44"/>
      <c r="F124" s="45"/>
      <c r="G124" s="46"/>
      <c r="H124" s="46"/>
      <c r="I124" s="46"/>
    </row>
    <row r="125" spans="1:9" s="10" customFormat="1" x14ac:dyDescent="0.35">
      <c r="A125" s="47"/>
      <c r="B125" s="41"/>
      <c r="C125" s="42"/>
      <c r="D125" s="43"/>
      <c r="E125" s="44"/>
      <c r="F125" s="45"/>
      <c r="G125" s="46"/>
      <c r="H125" s="46"/>
      <c r="I125" s="46"/>
    </row>
    <row r="126" spans="1:9" s="10" customFormat="1" x14ac:dyDescent="0.35">
      <c r="A126" s="47"/>
      <c r="B126" s="41"/>
      <c r="C126" s="42"/>
      <c r="D126" s="43"/>
      <c r="E126" s="44"/>
      <c r="F126" s="45"/>
      <c r="G126" s="46"/>
      <c r="H126" s="46"/>
      <c r="I126" s="46"/>
    </row>
    <row r="127" spans="1:9" s="10" customFormat="1" x14ac:dyDescent="0.35">
      <c r="A127" s="47"/>
      <c r="B127" s="41"/>
      <c r="C127" s="42"/>
      <c r="D127" s="43"/>
      <c r="E127" s="44"/>
      <c r="F127" s="45"/>
      <c r="G127" s="46"/>
      <c r="H127" s="46"/>
      <c r="I127" s="46"/>
    </row>
    <row r="128" spans="1:9" s="10" customFormat="1" x14ac:dyDescent="0.35">
      <c r="A128" s="47"/>
      <c r="B128" s="41"/>
      <c r="C128" s="42"/>
      <c r="D128" s="43"/>
      <c r="E128" s="44"/>
      <c r="F128" s="45"/>
      <c r="G128" s="46"/>
      <c r="H128" s="46"/>
      <c r="I128" s="46"/>
    </row>
    <row r="129" spans="1:9" s="10" customFormat="1" x14ac:dyDescent="0.35">
      <c r="A129" s="47"/>
      <c r="B129" s="41"/>
      <c r="C129" s="42"/>
      <c r="D129" s="43"/>
      <c r="E129" s="44"/>
      <c r="F129" s="45"/>
      <c r="G129" s="46"/>
      <c r="H129" s="46"/>
      <c r="I129" s="46"/>
    </row>
    <row r="130" spans="1:9" s="10" customFormat="1" x14ac:dyDescent="0.35">
      <c r="A130" s="47"/>
      <c r="B130" s="41"/>
      <c r="C130" s="42"/>
      <c r="D130" s="43"/>
      <c r="E130" s="44"/>
      <c r="F130" s="45"/>
      <c r="G130" s="46"/>
      <c r="H130" s="46"/>
      <c r="I130" s="46"/>
    </row>
    <row r="131" spans="1:9" s="10" customFormat="1" x14ac:dyDescent="0.35">
      <c r="A131" s="47"/>
      <c r="B131" s="41"/>
      <c r="C131" s="42"/>
      <c r="D131" s="43"/>
      <c r="E131" s="44"/>
      <c r="F131" s="45"/>
      <c r="G131" s="46"/>
      <c r="H131" s="46"/>
      <c r="I131" s="46"/>
    </row>
    <row r="132" spans="1:9" s="10" customFormat="1" x14ac:dyDescent="0.35">
      <c r="A132" s="47"/>
      <c r="B132" s="41"/>
      <c r="C132" s="42"/>
      <c r="D132" s="43"/>
      <c r="E132" s="44"/>
      <c r="F132" s="45"/>
      <c r="G132" s="46"/>
      <c r="H132" s="46"/>
      <c r="I132" s="46"/>
    </row>
    <row r="133" spans="1:9" s="10" customFormat="1" x14ac:dyDescent="0.35">
      <c r="A133" s="47"/>
      <c r="B133" s="41"/>
      <c r="C133" s="42"/>
      <c r="D133" s="43"/>
      <c r="E133" s="44"/>
      <c r="F133" s="45"/>
      <c r="G133" s="46"/>
      <c r="H133" s="46"/>
      <c r="I133" s="46"/>
    </row>
    <row r="134" spans="1:9" s="10" customFormat="1" x14ac:dyDescent="0.35">
      <c r="A134" s="47"/>
      <c r="B134" s="41"/>
      <c r="C134" s="42"/>
      <c r="D134" s="43"/>
      <c r="E134" s="44"/>
      <c r="F134" s="45"/>
      <c r="G134" s="46"/>
      <c r="H134" s="46"/>
      <c r="I134" s="46"/>
    </row>
    <row r="135" spans="1:9" s="10" customFormat="1" x14ac:dyDescent="0.35">
      <c r="A135" s="47"/>
      <c r="B135" s="41"/>
      <c r="C135" s="42"/>
      <c r="D135" s="43"/>
      <c r="E135" s="44"/>
      <c r="F135" s="45"/>
      <c r="G135" s="46"/>
      <c r="H135" s="46"/>
      <c r="I135" s="46"/>
    </row>
    <row r="136" spans="1:9" s="10" customFormat="1" x14ac:dyDescent="0.35">
      <c r="A136" s="47"/>
      <c r="B136" s="41"/>
      <c r="C136" s="42"/>
      <c r="D136" s="43"/>
      <c r="E136" s="44"/>
      <c r="F136" s="45"/>
      <c r="G136" s="46"/>
      <c r="H136" s="46"/>
      <c r="I136" s="46"/>
    </row>
    <row r="137" spans="1:9" s="10" customFormat="1" x14ac:dyDescent="0.35">
      <c r="A137" s="47"/>
      <c r="B137" s="41"/>
      <c r="C137" s="42"/>
      <c r="D137" s="43"/>
      <c r="E137" s="44"/>
      <c r="F137" s="45"/>
      <c r="G137" s="46"/>
      <c r="H137" s="46"/>
      <c r="I137" s="46"/>
    </row>
    <row r="138" spans="1:9" s="10" customFormat="1" x14ac:dyDescent="0.35">
      <c r="A138" s="47"/>
      <c r="B138" s="41"/>
      <c r="C138" s="42"/>
      <c r="D138" s="43"/>
      <c r="E138" s="44"/>
      <c r="F138" s="45"/>
      <c r="G138" s="46"/>
      <c r="H138" s="46"/>
      <c r="I138" s="46"/>
    </row>
    <row r="139" spans="1:9" s="10" customFormat="1" x14ac:dyDescent="0.35">
      <c r="A139" s="47"/>
      <c r="B139" s="41"/>
      <c r="C139" s="42"/>
      <c r="D139" s="43"/>
      <c r="E139" s="44"/>
      <c r="F139" s="45"/>
      <c r="G139" s="46"/>
      <c r="H139" s="46"/>
      <c r="I139" s="46"/>
    </row>
    <row r="140" spans="1:9" s="10" customFormat="1" x14ac:dyDescent="0.35">
      <c r="A140" s="47"/>
      <c r="B140" s="41"/>
      <c r="C140" s="42"/>
      <c r="D140" s="43"/>
      <c r="E140" s="44"/>
      <c r="F140" s="45"/>
      <c r="G140" s="46"/>
      <c r="H140" s="46"/>
      <c r="I140" s="46"/>
    </row>
    <row r="141" spans="1:9" s="10" customFormat="1" x14ac:dyDescent="0.35">
      <c r="A141" s="47"/>
      <c r="B141" s="41"/>
      <c r="C141" s="42"/>
      <c r="D141" s="43"/>
      <c r="E141" s="44"/>
      <c r="F141" s="45"/>
      <c r="G141" s="46"/>
      <c r="H141" s="46"/>
      <c r="I141" s="46"/>
    </row>
    <row r="142" spans="1:9" s="10" customFormat="1" x14ac:dyDescent="0.35">
      <c r="A142" s="47"/>
      <c r="B142" s="41"/>
      <c r="C142" s="42"/>
      <c r="D142" s="43"/>
      <c r="E142" s="44"/>
      <c r="F142" s="45"/>
      <c r="G142" s="46"/>
      <c r="H142" s="46"/>
      <c r="I142" s="46"/>
    </row>
    <row r="143" spans="1:9" s="10" customFormat="1" x14ac:dyDescent="0.35">
      <c r="A143" s="47"/>
      <c r="B143" s="41"/>
      <c r="C143" s="42"/>
      <c r="D143" s="43"/>
      <c r="E143" s="44"/>
      <c r="F143" s="45"/>
      <c r="G143" s="46"/>
      <c r="H143" s="46"/>
      <c r="I143" s="46"/>
    </row>
    <row r="144" spans="1:9" s="10" customFormat="1" x14ac:dyDescent="0.35">
      <c r="A144" s="47"/>
      <c r="B144" s="41"/>
      <c r="C144" s="42"/>
      <c r="D144" s="43"/>
      <c r="E144" s="44"/>
      <c r="F144" s="45"/>
      <c r="G144" s="46"/>
      <c r="H144" s="46"/>
      <c r="I144" s="46"/>
    </row>
    <row r="145" spans="1:9" s="10" customFormat="1" x14ac:dyDescent="0.35">
      <c r="A145" s="47"/>
      <c r="B145" s="41"/>
      <c r="C145" s="42"/>
      <c r="D145" s="43"/>
      <c r="E145" s="44"/>
      <c r="F145" s="45"/>
      <c r="G145" s="46"/>
      <c r="H145" s="46"/>
      <c r="I145" s="46"/>
    </row>
    <row r="146" spans="1:9" s="10" customFormat="1" x14ac:dyDescent="0.35">
      <c r="A146" s="47"/>
      <c r="B146" s="41"/>
      <c r="C146" s="42"/>
      <c r="D146" s="43"/>
      <c r="E146" s="44"/>
      <c r="F146" s="45"/>
      <c r="G146" s="46"/>
      <c r="H146" s="46"/>
      <c r="I146" s="46"/>
    </row>
    <row r="147" spans="1:9" s="10" customFormat="1" x14ac:dyDescent="0.35">
      <c r="A147" s="47"/>
      <c r="B147" s="41"/>
      <c r="C147" s="42"/>
      <c r="D147" s="43"/>
      <c r="E147" s="44"/>
      <c r="F147" s="45"/>
      <c r="G147" s="46"/>
      <c r="H147" s="46"/>
      <c r="I147" s="46"/>
    </row>
    <row r="148" spans="1:9" s="10" customFormat="1" x14ac:dyDescent="0.35">
      <c r="A148" s="47"/>
      <c r="B148" s="41"/>
      <c r="C148" s="42"/>
      <c r="D148" s="43"/>
      <c r="E148" s="44"/>
      <c r="F148" s="45"/>
      <c r="G148" s="46"/>
      <c r="H148" s="46"/>
      <c r="I148" s="46"/>
    </row>
    <row r="149" spans="1:9" s="10" customFormat="1" x14ac:dyDescent="0.35">
      <c r="A149" s="47"/>
      <c r="B149" s="41"/>
      <c r="C149" s="42"/>
      <c r="D149" s="43"/>
      <c r="E149" s="44"/>
      <c r="F149" s="45"/>
      <c r="G149" s="46"/>
      <c r="H149" s="46"/>
      <c r="I149" s="46"/>
    </row>
    <row r="150" spans="1:9" s="10" customFormat="1" x14ac:dyDescent="0.35">
      <c r="A150" s="47"/>
      <c r="B150" s="41"/>
      <c r="C150" s="42"/>
      <c r="D150" s="43"/>
      <c r="E150" s="44"/>
      <c r="F150" s="45"/>
      <c r="G150" s="46"/>
      <c r="H150" s="46"/>
      <c r="I150" s="46"/>
    </row>
    <row r="151" spans="1:9" s="10" customFormat="1" x14ac:dyDescent="0.35">
      <c r="A151" s="47"/>
      <c r="B151" s="41"/>
      <c r="C151" s="42"/>
      <c r="D151" s="43"/>
      <c r="E151" s="44"/>
      <c r="F151" s="45"/>
      <c r="G151" s="46"/>
      <c r="H151" s="46"/>
      <c r="I151" s="46"/>
    </row>
    <row r="152" spans="1:9" s="10" customFormat="1" x14ac:dyDescent="0.35">
      <c r="A152" s="47"/>
      <c r="B152" s="41"/>
      <c r="C152" s="42"/>
      <c r="D152" s="43"/>
      <c r="E152" s="44"/>
      <c r="F152" s="45"/>
      <c r="G152" s="46"/>
      <c r="H152" s="46"/>
      <c r="I152" s="46"/>
    </row>
    <row r="153" spans="1:9" s="10" customFormat="1" x14ac:dyDescent="0.35">
      <c r="A153" s="47"/>
      <c r="B153" s="41"/>
      <c r="C153" s="42"/>
      <c r="D153" s="43"/>
      <c r="E153" s="44"/>
      <c r="F153" s="45"/>
      <c r="G153" s="46"/>
      <c r="H153" s="46"/>
      <c r="I153" s="46"/>
    </row>
    <row r="154" spans="1:9" s="10" customFormat="1" x14ac:dyDescent="0.35">
      <c r="A154" s="47"/>
      <c r="B154" s="41"/>
      <c r="C154" s="42"/>
      <c r="D154" s="43"/>
      <c r="E154" s="44"/>
      <c r="F154" s="45"/>
      <c r="G154" s="46"/>
      <c r="H154" s="46"/>
      <c r="I154" s="46"/>
    </row>
    <row r="155" spans="1:9" s="10" customFormat="1" x14ac:dyDescent="0.35">
      <c r="A155" s="47"/>
      <c r="B155" s="41"/>
      <c r="C155" s="42"/>
      <c r="D155" s="43"/>
      <c r="E155" s="44"/>
      <c r="F155" s="45"/>
      <c r="G155" s="46"/>
      <c r="H155" s="46"/>
      <c r="I155" s="46"/>
    </row>
    <row r="156" spans="1:9" s="10" customFormat="1" x14ac:dyDescent="0.35">
      <c r="A156" s="47"/>
      <c r="B156" s="41"/>
      <c r="C156" s="42"/>
      <c r="D156" s="43"/>
      <c r="E156" s="44"/>
      <c r="F156" s="45"/>
      <c r="G156" s="46"/>
      <c r="H156" s="46"/>
      <c r="I156" s="46"/>
    </row>
    <row r="157" spans="1:9" s="10" customFormat="1" x14ac:dyDescent="0.35">
      <c r="A157" s="47"/>
      <c r="B157" s="41"/>
      <c r="C157" s="42"/>
      <c r="D157" s="43"/>
      <c r="E157" s="44"/>
      <c r="F157" s="45"/>
      <c r="G157" s="46"/>
      <c r="H157" s="46"/>
      <c r="I157" s="46"/>
    </row>
    <row r="158" spans="1:9" s="10" customFormat="1" x14ac:dyDescent="0.35">
      <c r="A158" s="47"/>
      <c r="B158" s="41"/>
      <c r="C158" s="42"/>
      <c r="D158" s="43"/>
      <c r="E158" s="44"/>
      <c r="F158" s="45"/>
      <c r="G158" s="46"/>
      <c r="H158" s="46"/>
      <c r="I158" s="46"/>
    </row>
    <row r="159" spans="1:9" s="10" customFormat="1" x14ac:dyDescent="0.35">
      <c r="A159" s="47"/>
      <c r="B159" s="41"/>
      <c r="C159" s="42"/>
      <c r="D159" s="43"/>
      <c r="E159" s="44"/>
      <c r="F159" s="45"/>
      <c r="G159" s="46"/>
      <c r="H159" s="46"/>
      <c r="I159" s="46"/>
    </row>
    <row r="160" spans="1:9" s="10" customFormat="1" x14ac:dyDescent="0.35">
      <c r="A160" s="47"/>
      <c r="B160" s="41"/>
      <c r="C160" s="42"/>
      <c r="D160" s="43"/>
      <c r="E160" s="44"/>
      <c r="F160" s="45"/>
      <c r="G160" s="46"/>
      <c r="H160" s="46"/>
      <c r="I160" s="46"/>
    </row>
    <row r="161" spans="1:9" s="10" customFormat="1" x14ac:dyDescent="0.35">
      <c r="A161" s="47"/>
      <c r="B161" s="41"/>
      <c r="C161" s="42"/>
      <c r="D161" s="43"/>
      <c r="E161" s="44"/>
      <c r="F161" s="45"/>
      <c r="G161" s="46"/>
      <c r="H161" s="46"/>
      <c r="I161" s="46"/>
    </row>
    <row r="162" spans="1:9" s="10" customFormat="1" x14ac:dyDescent="0.35">
      <c r="A162" s="47"/>
      <c r="B162" s="41"/>
      <c r="C162" s="42"/>
      <c r="D162" s="43"/>
      <c r="E162" s="44"/>
      <c r="F162" s="45"/>
      <c r="G162" s="46"/>
      <c r="H162" s="46"/>
      <c r="I162" s="46"/>
    </row>
    <row r="163" spans="1:9" s="10" customFormat="1" x14ac:dyDescent="0.35">
      <c r="A163" s="47"/>
      <c r="B163" s="41"/>
      <c r="C163" s="42"/>
      <c r="D163" s="43"/>
      <c r="E163" s="44"/>
      <c r="F163" s="45"/>
      <c r="G163" s="46"/>
      <c r="H163" s="46"/>
      <c r="I163" s="46"/>
    </row>
    <row r="164" spans="1:9" s="10" customFormat="1" x14ac:dyDescent="0.35">
      <c r="A164" s="47"/>
      <c r="B164" s="41"/>
      <c r="C164" s="42"/>
      <c r="D164" s="43"/>
      <c r="E164" s="44"/>
      <c r="F164" s="45"/>
      <c r="G164" s="46"/>
      <c r="H164" s="46"/>
      <c r="I164" s="46"/>
    </row>
    <row r="165" spans="1:9" s="10" customFormat="1" x14ac:dyDescent="0.35">
      <c r="A165" s="47"/>
      <c r="B165" s="41"/>
      <c r="C165" s="42"/>
      <c r="D165" s="43"/>
      <c r="E165" s="44"/>
      <c r="F165" s="45"/>
      <c r="G165" s="46"/>
      <c r="H165" s="46"/>
      <c r="I165" s="46"/>
    </row>
    <row r="166" spans="1:9" s="10" customFormat="1" x14ac:dyDescent="0.35">
      <c r="A166" s="47"/>
      <c r="B166" s="41"/>
      <c r="C166" s="42"/>
      <c r="D166" s="43"/>
      <c r="E166" s="44"/>
      <c r="F166" s="45"/>
      <c r="G166" s="46"/>
      <c r="H166" s="46"/>
      <c r="I166" s="46"/>
    </row>
    <row r="167" spans="1:9" s="10" customFormat="1" x14ac:dyDescent="0.35">
      <c r="A167" s="47"/>
      <c r="B167" s="41"/>
      <c r="C167" s="42"/>
      <c r="D167" s="43"/>
      <c r="E167" s="44"/>
      <c r="F167" s="45"/>
      <c r="G167" s="46"/>
      <c r="H167" s="46"/>
      <c r="I167" s="46"/>
    </row>
    <row r="168" spans="1:9" s="10" customFormat="1" x14ac:dyDescent="0.35">
      <c r="A168" s="47"/>
      <c r="B168" s="41"/>
      <c r="C168" s="42"/>
      <c r="D168" s="43"/>
      <c r="E168" s="44"/>
      <c r="F168" s="45"/>
      <c r="G168" s="46"/>
      <c r="H168" s="46"/>
      <c r="I168" s="46"/>
    </row>
    <row r="169" spans="1:9" s="10" customFormat="1" x14ac:dyDescent="0.35">
      <c r="A169" s="47"/>
      <c r="B169" s="41"/>
      <c r="C169" s="42"/>
      <c r="D169" s="43"/>
      <c r="E169" s="44"/>
      <c r="F169" s="45"/>
      <c r="G169" s="46"/>
      <c r="H169" s="46"/>
      <c r="I169" s="46"/>
    </row>
    <row r="170" spans="1:9" s="10" customFormat="1" x14ac:dyDescent="0.35">
      <c r="A170" s="47"/>
      <c r="B170" s="41"/>
      <c r="C170" s="42"/>
      <c r="D170" s="43"/>
      <c r="E170" s="44"/>
      <c r="F170" s="45"/>
      <c r="G170" s="46"/>
      <c r="H170" s="46"/>
      <c r="I170" s="46"/>
    </row>
    <row r="171" spans="1:9" s="10" customFormat="1" x14ac:dyDescent="0.35">
      <c r="A171" s="47"/>
      <c r="B171" s="41"/>
      <c r="C171" s="42"/>
      <c r="D171" s="43"/>
      <c r="E171" s="44"/>
      <c r="F171" s="45"/>
      <c r="G171" s="46"/>
      <c r="H171" s="46"/>
      <c r="I171" s="46"/>
    </row>
    <row r="172" spans="1:9" s="10" customFormat="1" x14ac:dyDescent="0.35">
      <c r="A172" s="47"/>
      <c r="B172" s="41"/>
      <c r="C172" s="42"/>
      <c r="D172" s="43"/>
      <c r="E172" s="44"/>
      <c r="F172" s="45"/>
      <c r="G172" s="46"/>
      <c r="H172" s="46"/>
      <c r="I172" s="46"/>
    </row>
    <row r="173" spans="1:9" s="10" customFormat="1" x14ac:dyDescent="0.35">
      <c r="A173" s="47"/>
      <c r="B173" s="41"/>
      <c r="C173" s="42"/>
      <c r="D173" s="43"/>
      <c r="E173" s="44"/>
      <c r="F173" s="45"/>
      <c r="G173" s="46"/>
      <c r="H173" s="46"/>
      <c r="I173" s="46"/>
    </row>
    <row r="174" spans="1:9" s="10" customFormat="1" x14ac:dyDescent="0.35">
      <c r="A174" s="47"/>
      <c r="B174" s="41"/>
      <c r="C174" s="42"/>
      <c r="D174" s="43"/>
      <c r="E174" s="44"/>
      <c r="F174" s="45"/>
      <c r="G174" s="46"/>
      <c r="H174" s="46"/>
      <c r="I174" s="46"/>
    </row>
    <row r="175" spans="1:9" s="10" customFormat="1" x14ac:dyDescent="0.35">
      <c r="A175" s="47"/>
      <c r="B175" s="41"/>
      <c r="C175" s="42"/>
      <c r="D175" s="43"/>
      <c r="E175" s="44"/>
      <c r="F175" s="45"/>
      <c r="G175" s="46"/>
      <c r="H175" s="46"/>
      <c r="I175" s="46"/>
    </row>
    <row r="176" spans="1:9" s="10" customFormat="1" x14ac:dyDescent="0.35">
      <c r="A176" s="47"/>
      <c r="B176" s="41"/>
      <c r="C176" s="42"/>
      <c r="D176" s="43"/>
      <c r="E176" s="44"/>
      <c r="F176" s="45"/>
      <c r="G176" s="46"/>
      <c r="H176" s="46"/>
      <c r="I176" s="46"/>
    </row>
    <row r="177" spans="1:9" s="10" customFormat="1" x14ac:dyDescent="0.35">
      <c r="A177" s="47"/>
      <c r="B177" s="41"/>
      <c r="C177" s="42"/>
      <c r="D177" s="43"/>
      <c r="E177" s="44"/>
      <c r="F177" s="45"/>
      <c r="G177" s="46"/>
      <c r="H177" s="46"/>
      <c r="I177" s="46"/>
    </row>
    <row r="178" spans="1:9" s="10" customFormat="1" x14ac:dyDescent="0.35">
      <c r="A178" s="47"/>
      <c r="B178" s="41"/>
      <c r="C178" s="42"/>
      <c r="D178" s="43"/>
      <c r="E178" s="44"/>
      <c r="F178" s="45"/>
      <c r="G178" s="46"/>
      <c r="H178" s="46"/>
      <c r="I178" s="46"/>
    </row>
    <row r="179" spans="1:9" s="10" customFormat="1" x14ac:dyDescent="0.35">
      <c r="A179" s="47"/>
      <c r="B179" s="41"/>
      <c r="C179" s="42"/>
      <c r="D179" s="43"/>
      <c r="E179" s="44"/>
      <c r="F179" s="45"/>
      <c r="G179" s="46"/>
      <c r="H179" s="46"/>
      <c r="I179" s="46"/>
    </row>
    <row r="180" spans="1:9" s="10" customFormat="1" x14ac:dyDescent="0.35">
      <c r="A180" s="47"/>
      <c r="B180" s="41"/>
      <c r="C180" s="42"/>
      <c r="D180" s="43"/>
      <c r="E180" s="44"/>
      <c r="F180" s="45"/>
      <c r="G180" s="46"/>
      <c r="H180" s="46"/>
      <c r="I180" s="46"/>
    </row>
    <row r="181" spans="1:9" s="10" customFormat="1" x14ac:dyDescent="0.35">
      <c r="A181" s="47"/>
      <c r="B181" s="41"/>
      <c r="C181" s="42"/>
      <c r="D181" s="43"/>
      <c r="E181" s="44"/>
      <c r="F181" s="45"/>
      <c r="G181" s="46"/>
      <c r="H181" s="46"/>
      <c r="I181" s="46"/>
    </row>
    <row r="182" spans="1:9" s="10" customFormat="1" x14ac:dyDescent="0.35">
      <c r="A182" s="47"/>
      <c r="B182" s="41"/>
      <c r="C182" s="42"/>
      <c r="D182" s="43"/>
      <c r="E182" s="44"/>
      <c r="F182" s="45"/>
      <c r="G182" s="46"/>
      <c r="H182" s="46"/>
      <c r="I182" s="46"/>
    </row>
    <row r="183" spans="1:9" s="10" customFormat="1" x14ac:dyDescent="0.35">
      <c r="A183" s="47"/>
      <c r="B183" s="41"/>
      <c r="C183" s="42"/>
      <c r="D183" s="43"/>
      <c r="E183" s="44"/>
      <c r="F183" s="45"/>
      <c r="G183" s="46"/>
      <c r="H183" s="46"/>
      <c r="I183" s="46"/>
    </row>
    <row r="184" spans="1:9" s="10" customFormat="1" x14ac:dyDescent="0.35">
      <c r="A184" s="47"/>
      <c r="B184" s="41"/>
      <c r="C184" s="42"/>
      <c r="D184" s="43"/>
      <c r="E184" s="44"/>
      <c r="F184" s="45"/>
      <c r="G184" s="46"/>
      <c r="H184" s="46"/>
      <c r="I184" s="46"/>
    </row>
    <row r="185" spans="1:9" s="10" customFormat="1" x14ac:dyDescent="0.35">
      <c r="A185" s="47"/>
      <c r="B185" s="41"/>
      <c r="C185" s="42"/>
      <c r="D185" s="43"/>
      <c r="E185" s="44"/>
      <c r="F185" s="45"/>
      <c r="G185" s="46"/>
      <c r="H185" s="46"/>
      <c r="I185" s="46"/>
    </row>
    <row r="186" spans="1:9" s="10" customFormat="1" x14ac:dyDescent="0.35">
      <c r="A186" s="47"/>
      <c r="B186" s="41"/>
      <c r="C186" s="42"/>
      <c r="D186" s="43"/>
      <c r="E186" s="44"/>
      <c r="F186" s="45"/>
      <c r="G186" s="46"/>
      <c r="H186" s="46"/>
      <c r="I186" s="46"/>
    </row>
    <row r="187" spans="1:9" s="10" customFormat="1" x14ac:dyDescent="0.35">
      <c r="A187" s="47"/>
      <c r="B187" s="41"/>
      <c r="C187" s="42"/>
      <c r="D187" s="43"/>
      <c r="E187" s="44"/>
      <c r="F187" s="45"/>
      <c r="G187" s="46"/>
      <c r="H187" s="46"/>
      <c r="I187" s="46"/>
    </row>
    <row r="188" spans="1:9" s="10" customFormat="1" x14ac:dyDescent="0.35">
      <c r="A188" s="47"/>
      <c r="B188" s="41"/>
      <c r="C188" s="42"/>
      <c r="D188" s="43"/>
      <c r="E188" s="44"/>
      <c r="F188" s="45"/>
      <c r="G188" s="46"/>
      <c r="H188" s="46"/>
      <c r="I188" s="46"/>
    </row>
    <row r="189" spans="1:9" s="10" customFormat="1" x14ac:dyDescent="0.35">
      <c r="A189" s="47"/>
      <c r="B189" s="41"/>
      <c r="C189" s="42"/>
      <c r="D189" s="43"/>
      <c r="E189" s="44"/>
      <c r="F189" s="45"/>
      <c r="G189" s="46"/>
      <c r="H189" s="46"/>
      <c r="I189" s="46"/>
    </row>
    <row r="190" spans="1:9" s="10" customFormat="1" x14ac:dyDescent="0.35">
      <c r="A190" s="47"/>
      <c r="B190" s="41"/>
      <c r="C190" s="42"/>
      <c r="D190" s="43"/>
      <c r="E190" s="44"/>
      <c r="F190" s="45"/>
      <c r="G190" s="46"/>
      <c r="H190" s="46"/>
      <c r="I190" s="46"/>
    </row>
    <row r="191" spans="1:9" s="10" customFormat="1" x14ac:dyDescent="0.35">
      <c r="A191" s="47"/>
      <c r="B191" s="41"/>
      <c r="C191" s="42"/>
      <c r="D191" s="43"/>
      <c r="E191" s="44"/>
      <c r="F191" s="45"/>
      <c r="G191" s="46"/>
      <c r="H191" s="46"/>
      <c r="I191" s="46"/>
    </row>
    <row r="192" spans="1:9" s="10" customFormat="1" x14ac:dyDescent="0.35">
      <c r="A192" s="47"/>
      <c r="B192" s="41"/>
      <c r="C192" s="42"/>
      <c r="D192" s="43"/>
      <c r="E192" s="44"/>
      <c r="F192" s="45"/>
      <c r="G192" s="46"/>
      <c r="H192" s="46"/>
      <c r="I192" s="46"/>
    </row>
    <row r="193" spans="1:9" s="10" customFormat="1" x14ac:dyDescent="0.35">
      <c r="A193" s="47"/>
      <c r="B193" s="41"/>
      <c r="C193" s="42"/>
      <c r="D193" s="43"/>
      <c r="E193" s="44"/>
      <c r="F193" s="45"/>
      <c r="G193" s="46"/>
      <c r="H193" s="46"/>
      <c r="I193" s="46"/>
    </row>
    <row r="194" spans="1:9" s="10" customFormat="1" x14ac:dyDescent="0.35">
      <c r="A194" s="47"/>
      <c r="B194" s="41"/>
      <c r="C194" s="42"/>
      <c r="D194" s="43"/>
      <c r="E194" s="44"/>
      <c r="F194" s="45"/>
      <c r="G194" s="46"/>
      <c r="H194" s="46"/>
      <c r="I194" s="46"/>
    </row>
    <row r="195" spans="1:9" s="10" customFormat="1" x14ac:dyDescent="0.35">
      <c r="A195" s="47"/>
      <c r="B195" s="41"/>
      <c r="C195" s="42"/>
      <c r="D195" s="43"/>
      <c r="E195" s="44"/>
      <c r="F195" s="45"/>
      <c r="G195" s="46"/>
      <c r="H195" s="46"/>
      <c r="I195" s="46"/>
    </row>
    <row r="196" spans="1:9" s="10" customFormat="1" x14ac:dyDescent="0.35">
      <c r="A196" s="47"/>
      <c r="B196" s="41"/>
      <c r="C196" s="42"/>
      <c r="D196" s="43"/>
      <c r="E196" s="44"/>
      <c r="F196" s="45"/>
      <c r="G196" s="46"/>
      <c r="H196" s="46"/>
      <c r="I196" s="46"/>
    </row>
    <row r="197" spans="1:9" s="10" customFormat="1" x14ac:dyDescent="0.35">
      <c r="A197" s="47"/>
      <c r="B197" s="41"/>
      <c r="C197" s="42"/>
      <c r="D197" s="43"/>
      <c r="E197" s="44"/>
      <c r="F197" s="45"/>
      <c r="G197" s="46"/>
      <c r="H197" s="46"/>
      <c r="I197" s="46"/>
    </row>
    <row r="198" spans="1:9" s="10" customFormat="1" x14ac:dyDescent="0.35">
      <c r="A198" s="47"/>
      <c r="B198" s="41"/>
      <c r="C198" s="42"/>
      <c r="D198" s="43"/>
      <c r="E198" s="44"/>
      <c r="F198" s="45"/>
      <c r="G198" s="46"/>
      <c r="H198" s="46"/>
      <c r="I198" s="46"/>
    </row>
    <row r="199" spans="1:9" s="10" customFormat="1" x14ac:dyDescent="0.35">
      <c r="A199" s="47"/>
      <c r="B199" s="41"/>
      <c r="C199" s="42"/>
      <c r="D199" s="43"/>
      <c r="E199" s="44"/>
      <c r="F199" s="45"/>
      <c r="G199" s="46"/>
      <c r="H199" s="46"/>
      <c r="I199" s="46"/>
    </row>
    <row r="200" spans="1:9" s="10" customFormat="1" x14ac:dyDescent="0.35">
      <c r="A200" s="47"/>
      <c r="B200" s="41"/>
      <c r="C200" s="42"/>
      <c r="D200" s="43"/>
      <c r="E200" s="44"/>
      <c r="F200" s="45"/>
      <c r="G200" s="46"/>
      <c r="H200" s="46"/>
      <c r="I200" s="46"/>
    </row>
    <row r="201" spans="1:9" s="10" customFormat="1" x14ac:dyDescent="0.35">
      <c r="A201" s="47"/>
      <c r="B201" s="41"/>
      <c r="C201" s="42"/>
      <c r="D201" s="43"/>
      <c r="E201" s="44"/>
      <c r="F201" s="45"/>
      <c r="G201" s="46"/>
      <c r="H201" s="46"/>
      <c r="I201" s="46"/>
    </row>
    <row r="202" spans="1:9" s="10" customFormat="1" x14ac:dyDescent="0.35">
      <c r="A202" s="47"/>
      <c r="B202" s="41"/>
      <c r="C202" s="42"/>
      <c r="D202" s="43"/>
      <c r="E202" s="44"/>
      <c r="F202" s="45"/>
      <c r="G202" s="46"/>
      <c r="H202" s="46"/>
      <c r="I202" s="46"/>
    </row>
    <row r="203" spans="1:9" s="10" customFormat="1" x14ac:dyDescent="0.35">
      <c r="A203" s="47"/>
      <c r="B203" s="41"/>
      <c r="C203" s="42"/>
      <c r="D203" s="43"/>
      <c r="E203" s="44"/>
      <c r="F203" s="45"/>
      <c r="G203" s="46"/>
      <c r="H203" s="46"/>
      <c r="I203" s="46"/>
    </row>
    <row r="204" spans="1:9" s="10" customFormat="1" x14ac:dyDescent="0.35">
      <c r="A204" s="47"/>
      <c r="B204" s="41"/>
      <c r="C204" s="42"/>
      <c r="D204" s="43"/>
      <c r="E204" s="44"/>
      <c r="F204" s="45"/>
      <c r="G204" s="46"/>
      <c r="H204" s="46"/>
      <c r="I204" s="46"/>
    </row>
    <row r="205" spans="1:9" s="10" customFormat="1" x14ac:dyDescent="0.35">
      <c r="A205" s="47"/>
      <c r="B205" s="41"/>
      <c r="C205" s="42"/>
      <c r="D205" s="43"/>
      <c r="E205" s="44"/>
      <c r="F205" s="45"/>
      <c r="G205" s="46"/>
      <c r="H205" s="46"/>
      <c r="I205" s="46"/>
    </row>
    <row r="206" spans="1:9" s="10" customFormat="1" x14ac:dyDescent="0.35">
      <c r="A206" s="47"/>
      <c r="B206" s="41"/>
      <c r="C206" s="42"/>
      <c r="D206" s="43"/>
      <c r="E206" s="44"/>
      <c r="F206" s="45"/>
      <c r="G206" s="46"/>
      <c r="H206" s="46"/>
      <c r="I206" s="46"/>
    </row>
    <row r="207" spans="1:9" s="10" customFormat="1" x14ac:dyDescent="0.35">
      <c r="A207" s="47"/>
      <c r="B207" s="41"/>
      <c r="C207" s="42"/>
      <c r="D207" s="43"/>
      <c r="E207" s="44"/>
      <c r="F207" s="45"/>
      <c r="G207" s="46"/>
      <c r="H207" s="46"/>
      <c r="I207" s="46"/>
    </row>
    <row r="208" spans="1:9" s="10" customFormat="1" x14ac:dyDescent="0.35">
      <c r="A208" s="47"/>
      <c r="B208" s="41"/>
      <c r="C208" s="42"/>
      <c r="D208" s="43"/>
      <c r="E208" s="44"/>
      <c r="F208" s="45"/>
      <c r="G208" s="46"/>
      <c r="H208" s="46"/>
      <c r="I208" s="46"/>
    </row>
    <row r="209" spans="1:9" s="10" customFormat="1" x14ac:dyDescent="0.35">
      <c r="A209" s="47"/>
      <c r="B209" s="41"/>
      <c r="C209" s="42"/>
      <c r="D209" s="43"/>
      <c r="E209" s="44"/>
      <c r="F209" s="45"/>
      <c r="G209" s="46"/>
      <c r="H209" s="46"/>
      <c r="I209" s="46"/>
    </row>
    <row r="210" spans="1:9" s="10" customFormat="1" x14ac:dyDescent="0.35">
      <c r="A210" s="47"/>
      <c r="B210" s="41"/>
      <c r="C210" s="42"/>
      <c r="D210" s="43"/>
      <c r="E210" s="44"/>
      <c r="F210" s="45"/>
      <c r="G210" s="46"/>
      <c r="H210" s="46"/>
      <c r="I210" s="46"/>
    </row>
    <row r="211" spans="1:9" s="10" customFormat="1" x14ac:dyDescent="0.35">
      <c r="A211" s="47"/>
      <c r="B211" s="41"/>
      <c r="C211" s="42"/>
      <c r="D211" s="43"/>
      <c r="E211" s="44"/>
      <c r="F211" s="45"/>
      <c r="G211" s="46"/>
      <c r="H211" s="46"/>
      <c r="I211" s="46"/>
    </row>
    <row r="212" spans="1:9" s="10" customFormat="1" x14ac:dyDescent="0.35">
      <c r="A212" s="47"/>
      <c r="B212" s="41"/>
      <c r="C212" s="42"/>
      <c r="D212" s="43"/>
      <c r="E212" s="44"/>
      <c r="F212" s="45"/>
      <c r="G212" s="46"/>
      <c r="H212" s="46"/>
      <c r="I212" s="46"/>
    </row>
    <row r="213" spans="1:9" s="10" customFormat="1" x14ac:dyDescent="0.35">
      <c r="A213" s="47"/>
      <c r="B213" s="41"/>
      <c r="C213" s="42"/>
      <c r="D213" s="43"/>
      <c r="E213" s="44"/>
      <c r="F213" s="45"/>
      <c r="G213" s="46"/>
      <c r="H213" s="46"/>
      <c r="I213" s="46"/>
    </row>
    <row r="214" spans="1:9" s="10" customFormat="1" x14ac:dyDescent="0.35">
      <c r="A214" s="47"/>
      <c r="B214" s="41"/>
      <c r="C214" s="42"/>
      <c r="D214" s="43"/>
      <c r="E214" s="44"/>
      <c r="F214" s="45"/>
      <c r="G214" s="46"/>
      <c r="H214" s="46"/>
      <c r="I214" s="46"/>
    </row>
    <row r="215" spans="1:9" s="10" customFormat="1" x14ac:dyDescent="0.35">
      <c r="A215" s="47"/>
      <c r="B215" s="41"/>
      <c r="C215" s="42"/>
      <c r="D215" s="43"/>
      <c r="E215" s="44"/>
      <c r="F215" s="45"/>
      <c r="G215" s="46"/>
      <c r="H215" s="46"/>
      <c r="I215" s="46"/>
    </row>
    <row r="216" spans="1:9" s="10" customFormat="1" x14ac:dyDescent="0.35">
      <c r="A216" s="47"/>
      <c r="B216" s="41"/>
      <c r="C216" s="42"/>
      <c r="D216" s="43"/>
      <c r="E216" s="44"/>
      <c r="F216" s="45"/>
      <c r="G216" s="46"/>
      <c r="H216" s="46"/>
      <c r="I216" s="46"/>
    </row>
    <row r="217" spans="1:9" s="10" customFormat="1" x14ac:dyDescent="0.35">
      <c r="A217" s="47"/>
      <c r="B217" s="41"/>
      <c r="C217" s="42"/>
      <c r="D217" s="43"/>
      <c r="E217" s="44"/>
      <c r="F217" s="45"/>
      <c r="G217" s="46"/>
      <c r="H217" s="46"/>
      <c r="I217" s="46"/>
    </row>
    <row r="218" spans="1:9" s="10" customFormat="1" x14ac:dyDescent="0.35">
      <c r="A218" s="47"/>
      <c r="B218" s="41"/>
      <c r="C218" s="42"/>
      <c r="D218" s="43"/>
      <c r="E218" s="44"/>
      <c r="F218" s="45"/>
      <c r="G218" s="46"/>
      <c r="H218" s="46"/>
      <c r="I218" s="46"/>
    </row>
    <row r="219" spans="1:9" s="10" customFormat="1" x14ac:dyDescent="0.35">
      <c r="A219" s="47"/>
      <c r="B219" s="41"/>
      <c r="C219" s="42"/>
      <c r="D219" s="43"/>
      <c r="E219" s="44"/>
      <c r="F219" s="45"/>
      <c r="G219" s="46"/>
      <c r="H219" s="46"/>
      <c r="I219" s="46"/>
    </row>
    <row r="220" spans="1:9" s="10" customFormat="1" x14ac:dyDescent="0.35">
      <c r="A220" s="47"/>
      <c r="B220" s="41"/>
      <c r="C220" s="42"/>
      <c r="D220" s="43"/>
      <c r="E220" s="44"/>
      <c r="F220" s="45"/>
      <c r="G220" s="46"/>
      <c r="H220" s="46"/>
      <c r="I220" s="46"/>
    </row>
    <row r="221" spans="1:9" s="10" customFormat="1" x14ac:dyDescent="0.35">
      <c r="A221" s="47"/>
      <c r="B221" s="41"/>
      <c r="C221" s="42"/>
      <c r="D221" s="43"/>
      <c r="E221" s="44"/>
      <c r="F221" s="45"/>
      <c r="G221" s="46"/>
      <c r="H221" s="46"/>
      <c r="I221" s="46"/>
    </row>
    <row r="222" spans="1:9" s="10" customFormat="1" x14ac:dyDescent="0.35">
      <c r="A222" s="47"/>
      <c r="B222" s="41"/>
      <c r="C222" s="42"/>
      <c r="D222" s="43"/>
      <c r="E222" s="44"/>
      <c r="F222" s="45"/>
      <c r="G222" s="46"/>
      <c r="H222" s="46"/>
      <c r="I222" s="46"/>
    </row>
    <row r="223" spans="1:9" s="10" customFormat="1" x14ac:dyDescent="0.35">
      <c r="A223" s="47"/>
      <c r="B223" s="41"/>
      <c r="C223" s="42"/>
      <c r="D223" s="43"/>
      <c r="E223" s="44"/>
      <c r="F223" s="45"/>
      <c r="G223" s="46"/>
      <c r="H223" s="46"/>
      <c r="I223" s="46"/>
    </row>
    <row r="224" spans="1:9" s="10" customFormat="1" x14ac:dyDescent="0.35">
      <c r="A224" s="47"/>
      <c r="B224" s="41"/>
      <c r="C224" s="42"/>
      <c r="D224" s="43"/>
      <c r="E224" s="44"/>
      <c r="F224" s="45"/>
      <c r="G224" s="46"/>
      <c r="H224" s="46"/>
      <c r="I224" s="46"/>
    </row>
    <row r="225" spans="1:9" s="10" customFormat="1" x14ac:dyDescent="0.35">
      <c r="A225" s="47"/>
      <c r="B225" s="41"/>
      <c r="C225" s="42"/>
      <c r="D225" s="43"/>
      <c r="E225" s="44"/>
      <c r="F225" s="45"/>
      <c r="G225" s="46"/>
      <c r="H225" s="46"/>
      <c r="I225" s="46"/>
    </row>
    <row r="226" spans="1:9" s="10" customFormat="1" x14ac:dyDescent="0.35">
      <c r="A226" s="47"/>
      <c r="B226" s="41"/>
      <c r="C226" s="42"/>
      <c r="D226" s="43"/>
      <c r="E226" s="44"/>
      <c r="F226" s="45"/>
      <c r="G226" s="46"/>
      <c r="H226" s="46"/>
      <c r="I226" s="46"/>
    </row>
    <row r="227" spans="1:9" s="10" customFormat="1" x14ac:dyDescent="0.35">
      <c r="A227" s="47"/>
      <c r="B227" s="41"/>
      <c r="C227" s="42"/>
      <c r="D227" s="43"/>
      <c r="E227" s="44"/>
      <c r="F227" s="45"/>
      <c r="G227" s="46"/>
      <c r="H227" s="46"/>
      <c r="I227" s="46"/>
    </row>
    <row r="228" spans="1:9" s="10" customFormat="1" x14ac:dyDescent="0.35">
      <c r="A228" s="47"/>
      <c r="B228" s="41"/>
      <c r="C228" s="42"/>
      <c r="D228" s="43"/>
      <c r="E228" s="44"/>
      <c r="F228" s="45"/>
      <c r="G228" s="46"/>
      <c r="H228" s="46"/>
      <c r="I228" s="46"/>
    </row>
    <row r="229" spans="1:9" s="10" customFormat="1" x14ac:dyDescent="0.35">
      <c r="A229" s="47"/>
      <c r="B229" s="41"/>
      <c r="C229" s="42"/>
      <c r="D229" s="43"/>
      <c r="E229" s="44"/>
      <c r="F229" s="45"/>
      <c r="G229" s="46"/>
      <c r="H229" s="46"/>
      <c r="I229" s="46"/>
    </row>
    <row r="230" spans="1:9" s="10" customFormat="1" x14ac:dyDescent="0.35">
      <c r="A230" s="47"/>
      <c r="B230" s="41"/>
      <c r="C230" s="42"/>
      <c r="D230" s="43"/>
      <c r="E230" s="44"/>
      <c r="F230" s="45"/>
      <c r="G230" s="46"/>
      <c r="H230" s="46"/>
      <c r="I230" s="46"/>
    </row>
    <row r="231" spans="1:9" s="10" customFormat="1" x14ac:dyDescent="0.35">
      <c r="A231" s="47"/>
      <c r="B231" s="41"/>
      <c r="C231" s="42"/>
      <c r="D231" s="43"/>
      <c r="E231" s="44"/>
      <c r="F231" s="45"/>
      <c r="G231" s="46"/>
      <c r="H231" s="46"/>
      <c r="I231" s="46"/>
    </row>
    <row r="232" spans="1:9" s="10" customFormat="1" x14ac:dyDescent="0.35">
      <c r="A232" s="47"/>
      <c r="B232" s="41"/>
      <c r="C232" s="42"/>
      <c r="D232" s="43"/>
      <c r="E232" s="44"/>
      <c r="F232" s="45"/>
      <c r="G232" s="46"/>
      <c r="H232" s="46"/>
      <c r="I232" s="46"/>
    </row>
    <row r="233" spans="1:9" s="10" customFormat="1" x14ac:dyDescent="0.35">
      <c r="A233" s="47"/>
      <c r="B233" s="41"/>
      <c r="C233" s="42"/>
      <c r="D233" s="43"/>
      <c r="E233" s="44"/>
      <c r="F233" s="45"/>
      <c r="G233" s="46"/>
      <c r="H233" s="46"/>
      <c r="I233" s="46"/>
    </row>
    <row r="234" spans="1:9" s="10" customFormat="1" x14ac:dyDescent="0.35">
      <c r="A234" s="47"/>
      <c r="B234" s="41"/>
      <c r="C234" s="42"/>
      <c r="D234" s="43"/>
      <c r="E234" s="44"/>
      <c r="F234" s="45"/>
      <c r="G234" s="46"/>
      <c r="H234" s="46"/>
      <c r="I234" s="46"/>
    </row>
    <row r="235" spans="1:9" s="10" customFormat="1" x14ac:dyDescent="0.35">
      <c r="A235" s="47"/>
      <c r="B235" s="41"/>
      <c r="C235" s="42"/>
      <c r="D235" s="43"/>
      <c r="E235" s="44"/>
      <c r="F235" s="45"/>
      <c r="G235" s="46"/>
      <c r="H235" s="46"/>
      <c r="I235" s="46"/>
    </row>
    <row r="236" spans="1:9" s="10" customFormat="1" x14ac:dyDescent="0.35">
      <c r="A236" s="47"/>
      <c r="B236" s="41"/>
      <c r="C236" s="42"/>
      <c r="D236" s="43"/>
      <c r="E236" s="44"/>
      <c r="F236" s="45"/>
      <c r="G236" s="46"/>
      <c r="H236" s="46"/>
      <c r="I236" s="46"/>
    </row>
    <row r="237" spans="1:9" s="10" customFormat="1" x14ac:dyDescent="0.35">
      <c r="A237" s="47"/>
      <c r="B237" s="41"/>
      <c r="C237" s="42"/>
      <c r="D237" s="43"/>
      <c r="E237" s="44"/>
      <c r="F237" s="45"/>
      <c r="G237" s="46"/>
      <c r="H237" s="46"/>
      <c r="I237" s="46"/>
    </row>
    <row r="238" spans="1:9" s="10" customFormat="1" x14ac:dyDescent="0.35">
      <c r="A238" s="47"/>
      <c r="B238" s="41"/>
      <c r="C238" s="42"/>
      <c r="D238" s="43"/>
      <c r="E238" s="44"/>
      <c r="F238" s="45"/>
      <c r="G238" s="46"/>
      <c r="H238" s="46"/>
      <c r="I238" s="46"/>
    </row>
    <row r="239" spans="1:9" s="10" customFormat="1" x14ac:dyDescent="0.35">
      <c r="A239" s="47"/>
      <c r="B239" s="41"/>
      <c r="C239" s="42"/>
      <c r="D239" s="43"/>
      <c r="E239" s="44"/>
      <c r="F239" s="45"/>
      <c r="G239" s="46"/>
      <c r="H239" s="46"/>
      <c r="I239" s="46"/>
    </row>
    <row r="240" spans="1:9" s="10" customFormat="1" x14ac:dyDescent="0.35">
      <c r="A240" s="47"/>
      <c r="B240" s="41"/>
      <c r="C240" s="42"/>
      <c r="D240" s="43"/>
      <c r="E240" s="44"/>
      <c r="F240" s="45"/>
      <c r="G240" s="46"/>
      <c r="H240" s="46"/>
      <c r="I240" s="46"/>
    </row>
    <row r="241" spans="1:9" s="10" customFormat="1" x14ac:dyDescent="0.35">
      <c r="A241" s="47"/>
      <c r="B241" s="41"/>
      <c r="C241" s="42"/>
      <c r="D241" s="43"/>
      <c r="E241" s="44"/>
      <c r="F241" s="45"/>
      <c r="G241" s="46"/>
      <c r="H241" s="46"/>
      <c r="I241" s="46"/>
    </row>
    <row r="242" spans="1:9" s="10" customFormat="1" x14ac:dyDescent="0.35">
      <c r="A242" s="47"/>
      <c r="B242" s="41"/>
      <c r="C242" s="42"/>
      <c r="D242" s="43"/>
      <c r="E242" s="44"/>
      <c r="F242" s="45"/>
      <c r="G242" s="46"/>
      <c r="H242" s="46"/>
      <c r="I242" s="46"/>
    </row>
    <row r="243" spans="1:9" s="10" customFormat="1" x14ac:dyDescent="0.35">
      <c r="A243" s="47"/>
      <c r="B243" s="41"/>
      <c r="C243" s="42"/>
      <c r="D243" s="43"/>
      <c r="E243" s="44"/>
      <c r="F243" s="45"/>
      <c r="G243" s="46"/>
      <c r="H243" s="46"/>
      <c r="I243" s="46"/>
    </row>
    <row r="244" spans="1:9" s="10" customFormat="1" x14ac:dyDescent="0.35">
      <c r="A244" s="47"/>
      <c r="B244" s="41"/>
      <c r="C244" s="42"/>
      <c r="D244" s="43"/>
      <c r="E244" s="44"/>
      <c r="F244" s="45"/>
      <c r="G244" s="46"/>
      <c r="H244" s="46"/>
      <c r="I244" s="46"/>
    </row>
    <row r="245" spans="1:9" s="10" customFormat="1" x14ac:dyDescent="0.35">
      <c r="A245" s="47"/>
      <c r="B245" s="41"/>
      <c r="C245" s="42"/>
      <c r="D245" s="43"/>
      <c r="E245" s="44"/>
      <c r="F245" s="45"/>
      <c r="G245" s="46"/>
      <c r="H245" s="46"/>
      <c r="I245" s="46"/>
    </row>
    <row r="246" spans="1:9" s="10" customFormat="1" x14ac:dyDescent="0.35">
      <c r="A246" s="47"/>
      <c r="B246" s="41"/>
      <c r="C246" s="42"/>
      <c r="D246" s="43"/>
      <c r="E246" s="44"/>
      <c r="F246" s="45"/>
      <c r="G246" s="46"/>
      <c r="H246" s="46"/>
      <c r="I246" s="46"/>
    </row>
    <row r="247" spans="1:9" s="10" customFormat="1" x14ac:dyDescent="0.35">
      <c r="A247" s="47"/>
      <c r="B247" s="41"/>
      <c r="C247" s="42"/>
      <c r="D247" s="43"/>
      <c r="E247" s="44"/>
      <c r="F247" s="45"/>
      <c r="G247" s="46"/>
      <c r="H247" s="46"/>
      <c r="I247" s="46"/>
    </row>
    <row r="248" spans="1:9" s="10" customFormat="1" x14ac:dyDescent="0.35">
      <c r="A248" s="47"/>
      <c r="B248" s="41"/>
      <c r="C248" s="42"/>
      <c r="D248" s="43"/>
      <c r="E248" s="44"/>
      <c r="F248" s="45"/>
      <c r="G248" s="46"/>
      <c r="H248" s="46"/>
      <c r="I248" s="46"/>
    </row>
    <row r="249" spans="1:9" s="10" customFormat="1" x14ac:dyDescent="0.35">
      <c r="A249" s="47"/>
      <c r="B249" s="41"/>
      <c r="C249" s="42"/>
      <c r="D249" s="43"/>
      <c r="E249" s="44"/>
      <c r="F249" s="45"/>
      <c r="G249" s="46"/>
      <c r="H249" s="46"/>
      <c r="I249" s="46"/>
    </row>
    <row r="250" spans="1:9" s="10" customFormat="1" x14ac:dyDescent="0.35">
      <c r="A250" s="47"/>
      <c r="B250" s="41"/>
      <c r="C250" s="42"/>
      <c r="D250" s="43"/>
      <c r="E250" s="44"/>
      <c r="F250" s="45"/>
      <c r="G250" s="46"/>
      <c r="H250" s="46"/>
      <c r="I250" s="46"/>
    </row>
    <row r="251" spans="1:9" s="10" customFormat="1" x14ac:dyDescent="0.35">
      <c r="A251" s="47"/>
      <c r="B251" s="41"/>
      <c r="C251" s="42"/>
      <c r="D251" s="43"/>
      <c r="E251" s="44"/>
      <c r="F251" s="45"/>
      <c r="G251" s="46"/>
      <c r="H251" s="46"/>
      <c r="I251" s="46"/>
    </row>
    <row r="252" spans="1:9" s="10" customFormat="1" x14ac:dyDescent="0.35">
      <c r="A252" s="47"/>
      <c r="B252" s="41"/>
      <c r="C252" s="42"/>
      <c r="D252" s="43"/>
      <c r="E252" s="44"/>
      <c r="F252" s="45"/>
      <c r="G252" s="46"/>
      <c r="H252" s="46"/>
      <c r="I252" s="46"/>
    </row>
    <row r="253" spans="1:9" s="10" customFormat="1" x14ac:dyDescent="0.35">
      <c r="A253" s="47"/>
      <c r="B253" s="41"/>
      <c r="C253" s="42"/>
      <c r="D253" s="43"/>
      <c r="E253" s="44"/>
      <c r="F253" s="45"/>
      <c r="G253" s="46"/>
      <c r="H253" s="46"/>
      <c r="I253" s="46"/>
    </row>
    <row r="254" spans="1:9" s="10" customFormat="1" x14ac:dyDescent="0.35">
      <c r="A254" s="47"/>
      <c r="B254" s="41"/>
      <c r="C254" s="42"/>
      <c r="D254" s="43"/>
      <c r="E254" s="44"/>
      <c r="F254" s="45"/>
      <c r="G254" s="46"/>
      <c r="H254" s="46"/>
      <c r="I254" s="46"/>
    </row>
    <row r="255" spans="1:9" s="10" customFormat="1" x14ac:dyDescent="0.35">
      <c r="A255" s="47"/>
      <c r="B255" s="41"/>
      <c r="C255" s="42"/>
      <c r="D255" s="43"/>
      <c r="E255" s="44"/>
      <c r="F255" s="45"/>
      <c r="G255" s="46"/>
      <c r="H255" s="46"/>
      <c r="I255" s="46"/>
    </row>
    <row r="256" spans="1:9" s="10" customFormat="1" x14ac:dyDescent="0.35">
      <c r="A256" s="47"/>
      <c r="B256" s="41"/>
      <c r="C256" s="42"/>
      <c r="D256" s="43"/>
      <c r="E256" s="44"/>
      <c r="F256" s="45"/>
      <c r="G256" s="46"/>
      <c r="H256" s="46"/>
      <c r="I256" s="46"/>
    </row>
    <row r="257" spans="1:9" s="10" customFormat="1" x14ac:dyDescent="0.35">
      <c r="A257" s="47"/>
      <c r="B257" s="41"/>
      <c r="C257" s="42"/>
      <c r="D257" s="43"/>
      <c r="E257" s="44"/>
      <c r="F257" s="45"/>
      <c r="G257" s="46"/>
      <c r="H257" s="46"/>
      <c r="I257" s="46"/>
    </row>
    <row r="258" spans="1:9" s="10" customFormat="1" x14ac:dyDescent="0.35">
      <c r="A258" s="47"/>
      <c r="B258" s="41"/>
      <c r="C258" s="42"/>
      <c r="D258" s="43"/>
      <c r="E258" s="44"/>
      <c r="F258" s="45"/>
      <c r="G258" s="46"/>
      <c r="H258" s="46"/>
      <c r="I258" s="46"/>
    </row>
    <row r="259" spans="1:9" s="10" customFormat="1" x14ac:dyDescent="0.35">
      <c r="A259" s="47"/>
      <c r="B259" s="41"/>
      <c r="C259" s="42"/>
      <c r="D259" s="43"/>
      <c r="E259" s="44"/>
      <c r="F259" s="45"/>
      <c r="G259" s="46"/>
      <c r="H259" s="46"/>
      <c r="I259" s="46"/>
    </row>
    <row r="260" spans="1:9" s="10" customFormat="1" x14ac:dyDescent="0.35">
      <c r="A260" s="47"/>
      <c r="B260" s="41"/>
      <c r="C260" s="42"/>
      <c r="D260" s="43"/>
      <c r="E260" s="44"/>
      <c r="F260" s="45"/>
      <c r="G260" s="46"/>
      <c r="H260" s="46"/>
      <c r="I260" s="46"/>
    </row>
    <row r="261" spans="1:9" s="10" customFormat="1" x14ac:dyDescent="0.35">
      <c r="A261" s="47"/>
      <c r="B261" s="41"/>
      <c r="C261" s="42"/>
      <c r="D261" s="43"/>
      <c r="E261" s="44"/>
      <c r="F261" s="45"/>
      <c r="G261" s="46"/>
      <c r="H261" s="46"/>
      <c r="I261" s="46"/>
    </row>
    <row r="262" spans="1:9" s="10" customFormat="1" x14ac:dyDescent="0.35">
      <c r="A262" s="47"/>
      <c r="B262" s="41"/>
      <c r="C262" s="42"/>
      <c r="D262" s="43"/>
      <c r="E262" s="44"/>
      <c r="F262" s="45"/>
      <c r="G262" s="46"/>
      <c r="H262" s="46"/>
      <c r="I262" s="46"/>
    </row>
    <row r="263" spans="1:9" s="10" customFormat="1" x14ac:dyDescent="0.35">
      <c r="A263" s="47"/>
      <c r="B263" s="41"/>
      <c r="C263" s="42"/>
      <c r="D263" s="43"/>
      <c r="E263" s="44"/>
      <c r="F263" s="45"/>
      <c r="G263" s="46"/>
      <c r="H263" s="46"/>
      <c r="I263" s="46"/>
    </row>
    <row r="264" spans="1:9" s="10" customFormat="1" x14ac:dyDescent="0.35">
      <c r="A264" s="47"/>
      <c r="B264" s="41"/>
      <c r="C264" s="42"/>
      <c r="D264" s="43"/>
      <c r="E264" s="44"/>
      <c r="F264" s="45"/>
      <c r="G264" s="46"/>
      <c r="H264" s="46"/>
      <c r="I264" s="46"/>
    </row>
    <row r="265" spans="1:9" s="10" customFormat="1" x14ac:dyDescent="0.35">
      <c r="A265" s="47"/>
      <c r="B265" s="41"/>
      <c r="C265" s="42"/>
      <c r="D265" s="43"/>
      <c r="E265" s="44"/>
      <c r="F265" s="45"/>
      <c r="G265" s="46"/>
      <c r="H265" s="46"/>
      <c r="I265" s="46"/>
    </row>
    <row r="266" spans="1:9" s="10" customFormat="1" x14ac:dyDescent="0.35">
      <c r="A266" s="47"/>
      <c r="B266" s="41"/>
      <c r="C266" s="42"/>
      <c r="D266" s="43"/>
      <c r="E266" s="44"/>
      <c r="F266" s="45"/>
      <c r="G266" s="46"/>
      <c r="H266" s="46"/>
      <c r="I266" s="46"/>
    </row>
    <row r="267" spans="1:9" s="10" customFormat="1" x14ac:dyDescent="0.35">
      <c r="A267" s="47"/>
      <c r="B267" s="41"/>
      <c r="C267" s="42"/>
      <c r="D267" s="43"/>
      <c r="E267" s="44"/>
      <c r="F267" s="45"/>
      <c r="G267" s="46"/>
      <c r="H267" s="46"/>
      <c r="I267" s="46"/>
    </row>
    <row r="268" spans="1:9" s="10" customFormat="1" x14ac:dyDescent="0.35">
      <c r="A268" s="47"/>
      <c r="B268" s="41"/>
      <c r="C268" s="42"/>
      <c r="D268" s="43"/>
      <c r="E268" s="44"/>
      <c r="F268" s="45"/>
      <c r="G268" s="46"/>
      <c r="H268" s="46"/>
      <c r="I268" s="46"/>
    </row>
    <row r="269" spans="1:9" s="10" customFormat="1" x14ac:dyDescent="0.35">
      <c r="A269" s="47"/>
      <c r="B269" s="41"/>
      <c r="C269" s="42"/>
      <c r="D269" s="43"/>
      <c r="E269" s="44"/>
      <c r="F269" s="45"/>
      <c r="G269" s="46"/>
      <c r="H269" s="46"/>
      <c r="I269" s="46"/>
    </row>
    <row r="270" spans="1:9" s="10" customFormat="1" x14ac:dyDescent="0.35">
      <c r="A270" s="47"/>
      <c r="B270" s="41"/>
      <c r="C270" s="42"/>
      <c r="D270" s="43"/>
      <c r="E270" s="44"/>
      <c r="F270" s="45"/>
      <c r="G270" s="46"/>
      <c r="H270" s="46"/>
      <c r="I270" s="46"/>
    </row>
    <row r="271" spans="1:9" s="10" customFormat="1" x14ac:dyDescent="0.35">
      <c r="A271" s="47"/>
      <c r="B271" s="41"/>
      <c r="C271" s="42"/>
      <c r="D271" s="43"/>
      <c r="E271" s="44"/>
      <c r="F271" s="45"/>
      <c r="G271" s="46"/>
      <c r="H271" s="46"/>
      <c r="I271" s="46"/>
    </row>
    <row r="272" spans="1:9" s="10" customFormat="1" x14ac:dyDescent="0.35">
      <c r="A272" s="47"/>
      <c r="B272" s="41"/>
      <c r="C272" s="42"/>
      <c r="D272" s="43"/>
      <c r="E272" s="44"/>
      <c r="F272" s="45"/>
      <c r="G272" s="46"/>
      <c r="H272" s="46"/>
      <c r="I272" s="46"/>
    </row>
    <row r="273" spans="1:9" s="10" customFormat="1" x14ac:dyDescent="0.35">
      <c r="A273" s="47"/>
      <c r="B273" s="41"/>
      <c r="C273" s="42"/>
      <c r="D273" s="43"/>
      <c r="E273" s="44"/>
      <c r="F273" s="45"/>
      <c r="G273" s="46"/>
      <c r="H273" s="46"/>
      <c r="I273" s="46"/>
    </row>
    <row r="274" spans="1:9" s="10" customFormat="1" x14ac:dyDescent="0.35">
      <c r="A274" s="47"/>
      <c r="B274" s="41"/>
      <c r="C274" s="42"/>
      <c r="D274" s="43"/>
      <c r="E274" s="44"/>
      <c r="F274" s="45"/>
      <c r="G274" s="46"/>
      <c r="H274" s="46"/>
      <c r="I274" s="46"/>
    </row>
    <row r="275" spans="1:9" x14ac:dyDescent="0.35">
      <c r="A275" s="47"/>
      <c r="B275" s="41"/>
      <c r="C275" s="42"/>
      <c r="D275" s="43"/>
      <c r="E275" s="44"/>
      <c r="F275" s="45"/>
      <c r="G275" s="46"/>
      <c r="H275" s="46"/>
      <c r="I275" s="46"/>
    </row>
    <row r="276" spans="1:9" x14ac:dyDescent="0.35">
      <c r="A276" s="47"/>
      <c r="B276" s="41"/>
      <c r="C276" s="42"/>
      <c r="D276" s="43"/>
      <c r="E276" s="44"/>
      <c r="F276" s="45"/>
      <c r="G276" s="46"/>
      <c r="H276" s="46"/>
      <c r="I276" s="46"/>
    </row>
    <row r="277" spans="1:9" x14ac:dyDescent="0.35">
      <c r="A277" s="47"/>
      <c r="B277" s="41"/>
      <c r="C277" s="42"/>
      <c r="D277" s="43"/>
      <c r="E277" s="44"/>
      <c r="F277" s="45"/>
      <c r="G277" s="46"/>
      <c r="H277" s="46"/>
      <c r="I277" s="46"/>
    </row>
    <row r="278" spans="1:9" x14ac:dyDescent="0.35">
      <c r="A278" s="47"/>
      <c r="B278" s="41"/>
      <c r="C278" s="42"/>
      <c r="D278" s="43"/>
      <c r="E278" s="44"/>
      <c r="F278" s="45"/>
      <c r="G278" s="46"/>
      <c r="H278" s="46"/>
      <c r="I278" s="46"/>
    </row>
    <row r="279" spans="1:9" x14ac:dyDescent="0.35">
      <c r="A279" s="47"/>
      <c r="B279" s="41"/>
      <c r="C279" s="42"/>
      <c r="D279" s="43"/>
      <c r="E279" s="44"/>
      <c r="F279" s="45"/>
      <c r="G279" s="46"/>
      <c r="H279" s="46"/>
      <c r="I279" s="46"/>
    </row>
    <row r="280" spans="1:9" x14ac:dyDescent="0.35">
      <c r="A280" s="47"/>
      <c r="B280" s="41"/>
      <c r="C280" s="42"/>
      <c r="D280" s="43"/>
      <c r="E280" s="44"/>
      <c r="F280" s="45"/>
      <c r="G280" s="46"/>
      <c r="H280" s="46"/>
      <c r="I280" s="46"/>
    </row>
    <row r="281" spans="1:9" x14ac:dyDescent="0.35">
      <c r="A281" s="47"/>
      <c r="B281" s="41"/>
      <c r="C281" s="42"/>
      <c r="D281" s="43"/>
      <c r="E281" s="44"/>
      <c r="F281" s="45"/>
      <c r="G281" s="46"/>
      <c r="H281" s="46"/>
      <c r="I281" s="46"/>
    </row>
    <row r="282" spans="1:9" x14ac:dyDescent="0.35">
      <c r="A282" s="47"/>
      <c r="B282" s="41"/>
      <c r="C282" s="42"/>
      <c r="D282" s="43"/>
      <c r="E282" s="44"/>
      <c r="F282" s="45"/>
      <c r="G282" s="46"/>
      <c r="H282" s="46"/>
      <c r="I282" s="46"/>
    </row>
    <row r="283" spans="1:9" x14ac:dyDescent="0.35">
      <c r="A283" s="47"/>
      <c r="B283" s="41"/>
      <c r="C283" s="42"/>
      <c r="D283" s="43"/>
      <c r="E283" s="44"/>
      <c r="F283" s="45"/>
      <c r="G283" s="46"/>
      <c r="H283" s="46"/>
      <c r="I283" s="46"/>
    </row>
    <row r="284" spans="1:9" x14ac:dyDescent="0.35">
      <c r="A284" s="47"/>
      <c r="B284" s="41"/>
      <c r="C284" s="42"/>
      <c r="D284" s="43"/>
      <c r="E284" s="44"/>
      <c r="F284" s="45"/>
      <c r="G284" s="46"/>
      <c r="H284" s="46"/>
      <c r="I284" s="46"/>
    </row>
    <row r="285" spans="1:9" x14ac:dyDescent="0.35">
      <c r="A285" s="47"/>
      <c r="B285" s="41"/>
      <c r="C285" s="42"/>
      <c r="D285" s="43"/>
      <c r="E285" s="44"/>
      <c r="F285" s="45"/>
      <c r="G285" s="46"/>
      <c r="H285" s="46"/>
      <c r="I285" s="46"/>
    </row>
    <row r="286" spans="1:9" x14ac:dyDescent="0.35">
      <c r="A286" s="47"/>
      <c r="B286" s="41"/>
      <c r="C286" s="42"/>
      <c r="D286" s="43"/>
      <c r="E286" s="44"/>
      <c r="F286" s="45"/>
      <c r="G286" s="46"/>
      <c r="H286" s="46"/>
      <c r="I286" s="46"/>
    </row>
    <row r="287" spans="1:9" x14ac:dyDescent="0.35">
      <c r="A287" s="47"/>
      <c r="B287" s="41"/>
      <c r="C287" s="42"/>
      <c r="D287" s="43"/>
      <c r="E287" s="44"/>
      <c r="F287" s="45"/>
      <c r="G287" s="46"/>
      <c r="H287" s="46"/>
      <c r="I287" s="46"/>
    </row>
    <row r="288" spans="1:9" x14ac:dyDescent="0.35">
      <c r="A288" s="47"/>
      <c r="B288" s="41"/>
      <c r="C288" s="42"/>
      <c r="D288" s="43"/>
      <c r="E288" s="44"/>
      <c r="F288" s="45"/>
      <c r="G288" s="46"/>
      <c r="H288" s="46"/>
      <c r="I288" s="46"/>
    </row>
    <row r="289" spans="1:9" x14ac:dyDescent="0.35">
      <c r="A289" s="47"/>
      <c r="B289" s="41"/>
      <c r="C289" s="42"/>
      <c r="D289" s="43"/>
      <c r="E289" s="44"/>
      <c r="F289" s="45"/>
      <c r="G289" s="46"/>
      <c r="H289" s="46"/>
      <c r="I289" s="46"/>
    </row>
    <row r="290" spans="1:9" x14ac:dyDescent="0.35">
      <c r="A290" s="47"/>
      <c r="B290" s="41"/>
      <c r="C290" s="42"/>
      <c r="D290" s="43"/>
      <c r="E290" s="44"/>
      <c r="F290" s="45"/>
      <c r="G290" s="46"/>
      <c r="H290" s="46"/>
      <c r="I290" s="46"/>
    </row>
    <row r="291" spans="1:9" x14ac:dyDescent="0.35">
      <c r="A291" s="47"/>
      <c r="B291" s="41"/>
      <c r="C291" s="42"/>
      <c r="D291" s="43"/>
      <c r="E291" s="44"/>
      <c r="F291" s="45"/>
      <c r="G291" s="46"/>
      <c r="H291" s="46"/>
      <c r="I291" s="46"/>
    </row>
    <row r="292" spans="1:9" x14ac:dyDescent="0.35">
      <c r="A292" s="47"/>
      <c r="B292" s="41"/>
      <c r="C292" s="42"/>
      <c r="D292" s="43"/>
      <c r="E292" s="44"/>
      <c r="F292" s="45"/>
      <c r="G292" s="46"/>
      <c r="H292" s="46"/>
      <c r="I292" s="46"/>
    </row>
    <row r="293" spans="1:9" x14ac:dyDescent="0.35">
      <c r="A293" s="47"/>
      <c r="B293" s="41"/>
      <c r="C293" s="42"/>
      <c r="D293" s="43"/>
      <c r="E293" s="44"/>
      <c r="F293" s="45"/>
      <c r="G293" s="46"/>
      <c r="H293" s="46"/>
      <c r="I293" s="46"/>
    </row>
    <row r="294" spans="1:9" x14ac:dyDescent="0.35">
      <c r="A294" s="47"/>
      <c r="B294" s="41"/>
      <c r="C294" s="42"/>
      <c r="D294" s="43"/>
      <c r="E294" s="44"/>
      <c r="F294" s="45"/>
      <c r="G294" s="46"/>
      <c r="H294" s="46"/>
      <c r="I294" s="46"/>
    </row>
    <row r="295" spans="1:9" x14ac:dyDescent="0.35">
      <c r="A295" s="47"/>
      <c r="B295" s="41"/>
      <c r="C295" s="42"/>
      <c r="D295" s="43"/>
      <c r="E295" s="44"/>
      <c r="F295" s="45"/>
      <c r="G295" s="46"/>
      <c r="H295" s="46"/>
      <c r="I295" s="46"/>
    </row>
  </sheetData>
  <phoneticPr fontId="3" type="noConversion"/>
  <conditionalFormatting sqref="A4:A57">
    <cfRule type="duplicateValues" dxfId="6" priority="5"/>
    <cfRule type="duplicateValues" dxfId="5" priority="6"/>
  </conditionalFormatting>
  <conditionalFormatting sqref="A58:A101">
    <cfRule type="duplicateValues" dxfId="4" priority="12"/>
    <cfRule type="duplicateValues" dxfId="3" priority="13"/>
  </conditionalFormatting>
  <conditionalFormatting sqref="A102:A114">
    <cfRule type="duplicateValues" dxfId="2" priority="1"/>
    <cfRule type="duplicateValues" dxfId="1" priority="2"/>
  </conditionalFormatting>
  <conditionalFormatting sqref="A115:A1048576 A1:A3">
    <cfRule type="duplicateValues" dxfId="0" priority="7"/>
  </conditionalFormatting>
  <dataValidations count="2">
    <dataValidation type="list" allowBlank="1" showInputMessage="1" showErrorMessage="1" sqref="C4:C9 C58:C60 C89:C94 C102:C113" xr:uid="{DF59FC08-1CAF-4AA9-820B-CCB2CDE75EDF}">
      <formula1>"Complaints from CC&amp;B, Complaints from WF Safety Team, Complaints from EOC Escalation Tracker, Complaints From BES – Commercial, Complaints from Social Media, LNO Complaints, Complaints from Customer Relations Team - Informal CPUC Complaints"</formula1>
    </dataValidation>
    <dataValidation type="list" allowBlank="1" showInputMessage="1" showErrorMessage="1" sqref="D4:D114" xr:uid="{4FF9D1E0-7EA2-4BE4-9DE7-1862402C2E27}">
      <formula1>"Y, N, N/A"</formula1>
    </dataValidation>
  </dataValidations>
  <printOptions horizontalCentered="1"/>
  <pageMargins left="0.7" right="0.7" top="0.75" bottom="0.75" header="0.3" footer="0.3"/>
  <pageSetup scale="1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0A53598B881040863C13731FC767E8" ma:contentTypeVersion="15" ma:contentTypeDescription="Create a new document." ma:contentTypeScope="" ma:versionID="072e4144633b19e8bfcef313e2b9089d">
  <xsd:schema xmlns:xsd="http://www.w3.org/2001/XMLSchema" xmlns:xs="http://www.w3.org/2001/XMLSchema" xmlns:p="http://schemas.microsoft.com/office/2006/metadata/properties" xmlns:ns2="a4c9feb1-01ad-437c-8b9d-b2e9acaaac08" xmlns:ns3="1479d1b3-f2f5-4d85-a7b3-23aa7003bf41" targetNamespace="http://schemas.microsoft.com/office/2006/metadata/properties" ma:root="true" ma:fieldsID="6de2b00b37ec9f50fd3d71797778415e" ns2:_="" ns3:_="">
    <xsd:import namespace="a4c9feb1-01ad-437c-8b9d-b2e9acaaac08"/>
    <xsd:import namespace="1479d1b3-f2f5-4d85-a7b3-23aa7003bf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9feb1-01ad-437c-8b9d-b2e9acaaac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c66a7f3-f17a-4eb9-80d7-645a96ed9bfd}" ma:internalName="TaxCatchAll" ma:showField="CatchAllData" ma:web="a4c9feb1-01ad-437c-8b9d-b2e9acaaa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79d1b3-f2f5-4d85-a7b3-23aa7003bf4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fe7dcf-2f48-44f7-95b3-bf0f08b581b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79d1b3-f2f5-4d85-a7b3-23aa7003bf41">
      <Terms xmlns="http://schemas.microsoft.com/office/infopath/2007/PartnerControls"/>
    </lcf76f155ced4ddcb4097134ff3c332f>
    <TaxCatchAll xmlns="a4c9feb1-01ad-437c-8b9d-b2e9acaaac08" xsi:nil="true"/>
  </documentManagement>
</p:properties>
</file>

<file path=customXml/itemProps1.xml><?xml version="1.0" encoding="utf-8"?>
<ds:datastoreItem xmlns:ds="http://schemas.openxmlformats.org/officeDocument/2006/customXml" ds:itemID="{238533E9-9EAA-4AB9-ABAE-AD99B01BC352}">
  <ds:schemaRefs>
    <ds:schemaRef ds:uri="http://schemas.microsoft.com/sharepoint/v3/contenttype/forms"/>
  </ds:schemaRefs>
</ds:datastoreItem>
</file>

<file path=customXml/itemProps2.xml><?xml version="1.0" encoding="utf-8"?>
<ds:datastoreItem xmlns:ds="http://schemas.openxmlformats.org/officeDocument/2006/customXml" ds:itemID="{7EFAC648-ACDE-4B19-BE2A-08455EEB6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9feb1-01ad-437c-8b9d-b2e9acaaac08"/>
    <ds:schemaRef ds:uri="1479d1b3-f2f5-4d85-a7b3-23aa7003b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D97C2F-2107-4722-A3CB-7DD046A8AFC9}">
  <ds:schemaRefs>
    <ds:schemaRef ds:uri="http://schemas.microsoft.com/office/2006/metadata/properties"/>
    <ds:schemaRef ds:uri="http://schemas.microsoft.com/office/infopath/2007/PartnerControls"/>
    <ds:schemaRef ds:uri="1479d1b3-f2f5-4d85-a7b3-23aa7003bf41"/>
    <ds:schemaRef ds:uri="a4c9feb1-01ad-437c-8b9d-b2e9acaaac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Complaint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2024-02-28T21:28:41Z</dcterms:created>
  <dcterms:modified xsi:type="dcterms:W3CDTF">2024-02-29T20:55:11Z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0x010100140A53598B881040863C13731FC767E8</vt:lpwstr>
  </property>
  <property fmtid="{D5CDD505-2E9C-101B-9397-08002B2CF9AE}" pid="3" name="MediaServiceImageTags">
    <vt:lpwstr/>
  </property>
</Properties>
</file>